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/>
  <xr:revisionPtr revIDLastSave="0" documentId="13_ncr:1_{B3F12D2A-6D99-4A98-A3CA-2466D6D8ED98}" xr6:coauthVersionLast="47" xr6:coauthVersionMax="47" xr10:uidLastSave="{00000000-0000-0000-0000-000000000000}"/>
  <bookViews>
    <workbookView xWindow="6180" yWindow="1170" windowWidth="22380" windowHeight="14565" tabRatio="917" xr2:uid="{00000000-000D-0000-FFFF-FFFF00000000}"/>
  </bookViews>
  <sheets>
    <sheet name="川西" sheetId="7" r:id="rId1"/>
    <sheet name="④現場管理費他（入力必要）" sheetId="10" state="hidden" r:id="rId2"/>
    <sheet name="⑤工事費内訳書" sheetId="15" state="hidden" r:id="rId3"/>
  </sheets>
  <definedNames>
    <definedName name="_xlnm._FilterDatabase" localSheetId="0" hidden="1">川西!$A$3:$P$134</definedName>
    <definedName name="_xlnm.Print_Area" localSheetId="1">'④現場管理費他（入力必要）'!$A$1:$L$29</definedName>
    <definedName name="_xlnm.Print_Area" localSheetId="2">⑤工事費内訳書!$A$1:$L$31</definedName>
    <definedName name="_xlnm.Print_Area" localSheetId="0">川西!$A$1:$L$39</definedName>
    <definedName name="_xlnm.Print_Titles" localSheetId="0">川西!$1:$3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15" l="1"/>
  <c r="D18" i="15"/>
  <c r="C14" i="15"/>
  <c r="B4" i="15"/>
</calcChain>
</file>

<file path=xl/sharedStrings.xml><?xml version="1.0" encoding="utf-8"?>
<sst xmlns="http://schemas.openxmlformats.org/spreadsheetml/2006/main" count="318" uniqueCount="129">
  <si>
    <t>備考</t>
    <rPh sb="0" eb="2">
      <t>ビコウ</t>
    </rPh>
    <phoneticPr fontId="1"/>
  </si>
  <si>
    <t>番号</t>
    <rPh sb="0" eb="2">
      <t>バンゴウ</t>
    </rPh>
    <phoneticPr fontId="1"/>
  </si>
  <si>
    <t>名称</t>
    <rPh sb="0" eb="2">
      <t>メイショウ</t>
    </rPh>
    <phoneticPr fontId="1"/>
  </si>
  <si>
    <t>品質</t>
    <rPh sb="0" eb="2">
      <t>ヒンシツ</t>
    </rPh>
    <phoneticPr fontId="1"/>
  </si>
  <si>
    <t>長</t>
    <rPh sb="0" eb="1">
      <t>ナガ</t>
    </rPh>
    <phoneticPr fontId="1"/>
  </si>
  <si>
    <t>高巾</t>
    <rPh sb="0" eb="1">
      <t>タカ</t>
    </rPh>
    <rPh sb="1" eb="2">
      <t>ハバ</t>
    </rPh>
    <phoneticPr fontId="1"/>
  </si>
  <si>
    <t>員数</t>
    <rPh sb="0" eb="1">
      <t>イン</t>
    </rPh>
    <rPh sb="1" eb="2">
      <t>スウ</t>
    </rPh>
    <phoneticPr fontId="1"/>
  </si>
  <si>
    <t>呼称</t>
    <rPh sb="0" eb="1">
      <t>ヨ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</si>
  <si>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</si>
  <si>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</si>
  <si>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摘要</t>
    <rPh sb="0" eb="2">
      <t>テキヨウ</t>
    </rPh>
    <phoneticPr fontId="1"/>
  </si>
  <si>
    <t>現場管理費</t>
    <rPh sb="0" eb="5">
      <t>ゲンバカンリヒ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</si>
  <si>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</si>
  <si>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</si>
  <si>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式</t>
    <rPh sb="0" eb="1">
      <t>シキ</t>
    </rPh>
    <phoneticPr fontId="1"/>
  </si>
  <si>
    <t>Ⅱ</t>
    <phoneticPr fontId="1"/>
  </si>
  <si>
    <t>現場管理費</t>
    <rPh sb="0" eb="5">
      <t>ゲンバカンリヒ</t>
    </rPh>
    <phoneticPr fontId="1"/>
  </si>
  <si>
    <t>計</t>
    <rPh sb="0" eb="1">
      <t>ケイ</t>
    </rPh>
    <phoneticPr fontId="1"/>
  </si>
  <si>
    <t>Ⅲ</t>
    <phoneticPr fontId="1"/>
  </si>
  <si>
    <t>一般管理費</t>
    <rPh sb="0" eb="2">
      <t>イッパン</t>
    </rPh>
    <rPh sb="2" eb="5">
      <t>カンリヒ</t>
    </rPh>
    <phoneticPr fontId="1"/>
  </si>
  <si>
    <t>一般管理費</t>
    <rPh sb="0" eb="2">
      <t>イッパン</t>
    </rPh>
    <rPh sb="2" eb="4">
      <t>カンリ</t>
    </rPh>
    <phoneticPr fontId="1"/>
  </si>
  <si>
    <t/>
  </si>
  <si>
    <t>計</t>
    <rPh sb="0" eb="1">
      <t>ケイ</t>
    </rPh>
    <phoneticPr fontId="1"/>
  </si>
  <si>
    <t>別記様式</t>
    <rPh sb="0" eb="2">
      <t>ベッキ</t>
    </rPh>
    <rPh sb="2" eb="4">
      <t>ヨウシキ</t>
    </rPh>
    <phoneticPr fontId="9"/>
  </si>
  <si>
    <t>（宛先）</t>
    <rPh sb="1" eb="2">
      <t>アテ</t>
    </rPh>
    <rPh sb="2" eb="3">
      <t>サキ</t>
    </rPh>
    <phoneticPr fontId="9"/>
  </si>
  <si>
    <t>住所</t>
    <rPh sb="0" eb="2">
      <t>ジュウショ</t>
    </rPh>
    <phoneticPr fontId="9"/>
  </si>
  <si>
    <t>商号又は名称</t>
    <rPh sb="0" eb="2">
      <t>ショウゴウ</t>
    </rPh>
    <rPh sb="2" eb="3">
      <t>マタ</t>
    </rPh>
    <rPh sb="4" eb="6">
      <t>メイショウ</t>
    </rPh>
    <phoneticPr fontId="9"/>
  </si>
  <si>
    <t>代表者　職・氏名</t>
    <rPh sb="0" eb="3">
      <t>ダイヒョウシャ</t>
    </rPh>
    <rPh sb="4" eb="5">
      <t>ショク</t>
    </rPh>
    <rPh sb="6" eb="7">
      <t>シ</t>
    </rPh>
    <rPh sb="7" eb="8">
      <t>メイ</t>
    </rPh>
    <phoneticPr fontId="9"/>
  </si>
  <si>
    <t>印</t>
    <rPh sb="0" eb="1">
      <t>イン</t>
    </rPh>
    <phoneticPr fontId="9"/>
  </si>
  <si>
    <t>工 事 費 内 訳 書</t>
    <rPh sb="0" eb="1">
      <t>タクミ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9"/>
  </si>
  <si>
    <t>工事名</t>
    <rPh sb="0" eb="3">
      <t>コウジメイ</t>
    </rPh>
    <phoneticPr fontId="9"/>
  </si>
  <si>
    <t>工種等</t>
    <rPh sb="0" eb="1">
      <t>コウ</t>
    </rPh>
    <rPh sb="1" eb="2">
      <t>シュ</t>
    </rPh>
    <rPh sb="2" eb="3">
      <t>トウ</t>
    </rPh>
    <phoneticPr fontId="9"/>
  </si>
  <si>
    <t>金　　額　　（円）</t>
    <rPh sb="0" eb="1">
      <t>キン</t>
    </rPh>
    <rPh sb="3" eb="4">
      <t>ガク</t>
    </rPh>
    <rPh sb="7" eb="8">
      <t>エン</t>
    </rPh>
    <phoneticPr fontId="9"/>
  </si>
  <si>
    <t>直接工事費</t>
    <rPh sb="0" eb="2">
      <t>チョクセツ</t>
    </rPh>
    <rPh sb="2" eb="5">
      <t>コウジヒ</t>
    </rPh>
    <phoneticPr fontId="9"/>
  </si>
  <si>
    <t>円</t>
    <rPh sb="0" eb="1">
      <t>エン</t>
    </rPh>
    <phoneticPr fontId="9"/>
  </si>
  <si>
    <t>電気設備工事</t>
    <rPh sb="0" eb="2">
      <t>デンキ</t>
    </rPh>
    <rPh sb="2" eb="4">
      <t>セツビ</t>
    </rPh>
    <rPh sb="4" eb="6">
      <t>コウジ</t>
    </rPh>
    <phoneticPr fontId="9"/>
  </si>
  <si>
    <t>共通仮設費</t>
    <rPh sb="0" eb="2">
      <t>キョウツウ</t>
    </rPh>
    <rPh sb="2" eb="4">
      <t>カセツ</t>
    </rPh>
    <rPh sb="4" eb="5">
      <t>ヒ</t>
    </rPh>
    <phoneticPr fontId="9"/>
  </si>
  <si>
    <t>現場管理費</t>
    <rPh sb="0" eb="2">
      <t>ゲンバ</t>
    </rPh>
    <rPh sb="2" eb="5">
      <t>カンリヒ</t>
    </rPh>
    <phoneticPr fontId="9"/>
  </si>
  <si>
    <t>一般管理費</t>
    <rPh sb="0" eb="2">
      <t>イッパン</t>
    </rPh>
    <rPh sb="2" eb="5">
      <t>カンリヒ</t>
    </rPh>
    <phoneticPr fontId="9"/>
  </si>
  <si>
    <t>工事価格</t>
    <rPh sb="0" eb="2">
      <t>コウジ</t>
    </rPh>
    <rPh sb="2" eb="4">
      <t>カカク</t>
    </rPh>
    <phoneticPr fontId="9"/>
  </si>
  <si>
    <t>＜注意事項＞</t>
    <rPh sb="1" eb="3">
      <t>チュウイ</t>
    </rPh>
    <rPh sb="3" eb="5">
      <t>ジコウ</t>
    </rPh>
    <phoneticPr fontId="9"/>
  </si>
  <si>
    <t>・各項目について消費税抜きの金額を記載すること。</t>
    <rPh sb="1" eb="4">
      <t>カクコウモク</t>
    </rPh>
    <rPh sb="8" eb="11">
      <t>ショウヒゼイ</t>
    </rPh>
    <rPh sb="11" eb="12">
      <t>ヌ</t>
    </rPh>
    <rPh sb="14" eb="16">
      <t>キンガク</t>
    </rPh>
    <rPh sb="17" eb="19">
      <t>キサイ</t>
    </rPh>
    <phoneticPr fontId="9"/>
  </si>
  <si>
    <t>・各項目に空欄又は０円の記載がないこと。</t>
    <rPh sb="1" eb="2">
      <t>カク</t>
    </rPh>
    <rPh sb="2" eb="4">
      <t>コウモク</t>
    </rPh>
    <rPh sb="5" eb="7">
      <t>クウラン</t>
    </rPh>
    <rPh sb="7" eb="8">
      <t>マタ</t>
    </rPh>
    <rPh sb="10" eb="11">
      <t>エン</t>
    </rPh>
    <rPh sb="12" eb="14">
      <t>キサイ</t>
    </rPh>
    <phoneticPr fontId="9"/>
  </si>
  <si>
    <t>・入札金額と工事価格が一致すること。</t>
    <rPh sb="1" eb="3">
      <t>ニュウサツ</t>
    </rPh>
    <rPh sb="3" eb="5">
      <t>キンガク</t>
    </rPh>
    <rPh sb="6" eb="8">
      <t>コウジ</t>
    </rPh>
    <rPh sb="8" eb="10">
      <t>カカク</t>
    </rPh>
    <rPh sb="11" eb="13">
      <t>イッチ</t>
    </rPh>
    <phoneticPr fontId="9"/>
  </si>
  <si>
    <t>・工事価格と各項目の合計金額が一致すること。</t>
    <rPh sb="1" eb="3">
      <t>コウジ</t>
    </rPh>
    <rPh sb="3" eb="5">
      <t>カカク</t>
    </rPh>
    <rPh sb="6" eb="7">
      <t>カク</t>
    </rPh>
    <rPh sb="7" eb="9">
      <t>コウモク</t>
    </rPh>
    <rPh sb="10" eb="12">
      <t>ゴウケイ</t>
    </rPh>
    <rPh sb="12" eb="14">
      <t>キンガク</t>
    </rPh>
    <rPh sb="15" eb="17">
      <t>イッチ</t>
    </rPh>
    <phoneticPr fontId="9"/>
  </si>
  <si>
    <t>・直接工事費と各内訳工種の合計金額が一致すること。</t>
    <phoneticPr fontId="9"/>
  </si>
  <si>
    <t>長　</t>
    <rPh sb="0" eb="1">
      <t>チョウ</t>
    </rPh>
    <phoneticPr fontId="1"/>
  </si>
  <si>
    <t>　</t>
  </si>
  <si>
    <t>台</t>
    <phoneticPr fontId="1"/>
  </si>
  <si>
    <t>C41</t>
  </si>
  <si>
    <t>D21</t>
  </si>
  <si>
    <t>B322</t>
  </si>
  <si>
    <t>A41</t>
  </si>
  <si>
    <t>A42</t>
  </si>
  <si>
    <t>A42b</t>
  </si>
  <si>
    <t>E21</t>
  </si>
  <si>
    <t>a</t>
  </si>
  <si>
    <t>B43</t>
  </si>
  <si>
    <t>L85</t>
  </si>
  <si>
    <t>H20</t>
  </si>
  <si>
    <t>b</t>
  </si>
  <si>
    <t>い</t>
  </si>
  <si>
    <t>壁a</t>
    <rPh sb="0" eb="1">
      <t>カベ</t>
    </rPh>
    <phoneticPr fontId="7"/>
  </si>
  <si>
    <t>壁b</t>
    <rPh sb="0" eb="1">
      <t>カベ</t>
    </rPh>
    <phoneticPr fontId="7"/>
  </si>
  <si>
    <t>駐a</t>
    <rPh sb="0" eb="1">
      <t>チュウ</t>
    </rPh>
    <phoneticPr fontId="7"/>
  </si>
  <si>
    <t>藤a</t>
    <rPh sb="0" eb="1">
      <t>フジ</t>
    </rPh>
    <phoneticPr fontId="7"/>
  </si>
  <si>
    <t>街a</t>
    <rPh sb="0" eb="1">
      <t>マチ</t>
    </rPh>
    <phoneticPr fontId="7"/>
  </si>
  <si>
    <t>街ｂ</t>
    <rPh sb="0" eb="1">
      <t>マチ</t>
    </rPh>
    <phoneticPr fontId="7"/>
  </si>
  <si>
    <t>1F 湯沸室（別図）</t>
  </si>
  <si>
    <t>1F 学童保育室（別図）</t>
  </si>
  <si>
    <t>1F 会議室</t>
  </si>
  <si>
    <t>1F 小会議室</t>
  </si>
  <si>
    <t>1F 事務室</t>
  </si>
  <si>
    <t>1F 外廊下</t>
  </si>
  <si>
    <t>1F 外廊下（改修図）</t>
  </si>
  <si>
    <t>1F 大集会室</t>
  </si>
  <si>
    <t>1F 女子便所（改修図）</t>
  </si>
  <si>
    <t>1F 男子便所（改修図）</t>
  </si>
  <si>
    <t>1F 多目的便所（改修図）</t>
  </si>
  <si>
    <t>1F 多目的便所北壁（改修図）</t>
  </si>
  <si>
    <t>1F 駐輪場（外構図）</t>
  </si>
  <si>
    <t>1F 藤棚（外構図）</t>
  </si>
  <si>
    <t>1F 外部（外構図）</t>
  </si>
  <si>
    <t>LX160F-25N-TR40B</t>
  </si>
  <si>
    <t>KT10N-60TC</t>
  </si>
  <si>
    <t>LX3-190-51N-CL40W</t>
  </si>
  <si>
    <t>LX3-190-25N-CL40</t>
  </si>
  <si>
    <t>LED済</t>
  </si>
  <si>
    <t>DL11N8-15W7BW-D</t>
  </si>
  <si>
    <t>DL11N8-10W7BW-D+AE44898E</t>
  </si>
  <si>
    <t>DL8N8-15W7BW-D</t>
  </si>
  <si>
    <t>LX3-170-10N-CL20</t>
  </si>
  <si>
    <t>LDR12L-W-V4+IR-AN-2557</t>
  </si>
  <si>
    <t>LDGF20T･N/7/10P+IRLFDL21GB-P</t>
  </si>
  <si>
    <t>IRLDBH20A-V3+BK-1</t>
  </si>
  <si>
    <t>一体型ベースライト 40形 トラフ型 防湿型</t>
  </si>
  <si>
    <t>キッチン灯</t>
  </si>
  <si>
    <t>一体型ベースライト 40形 直付型 幅230mm</t>
  </si>
  <si>
    <t>一体型ベースライト 40形 直付型 幅150mm</t>
  </si>
  <si>
    <t>防雨型ブラケット 20形</t>
  </si>
  <si>
    <t>LEDダウンライト 埋込穴φ150</t>
  </si>
  <si>
    <t xml:space="preserve">LEDダウンライト </t>
  </si>
  <si>
    <t>一体型ベースライト 20形 直付型 幅150mm</t>
  </si>
  <si>
    <t>LEDスポットライト フランジ型</t>
  </si>
  <si>
    <t>防犯灯</t>
  </si>
  <si>
    <t>摘要・参考型番</t>
  </si>
  <si>
    <t>第３会議室入口</t>
    <rPh sb="0" eb="1">
      <t>ダイ</t>
    </rPh>
    <rPh sb="2" eb="4">
      <t>カイギ</t>
    </rPh>
    <rPh sb="4" eb="5">
      <t>シツ</t>
    </rPh>
    <rPh sb="5" eb="7">
      <t>イリグチ</t>
    </rPh>
    <phoneticPr fontId="1"/>
  </si>
  <si>
    <t>第３会議室</t>
    <rPh sb="0" eb="1">
      <t>ダイ</t>
    </rPh>
    <rPh sb="2" eb="4">
      <t>カイギ</t>
    </rPh>
    <rPh sb="4" eb="5">
      <t>シツ</t>
    </rPh>
    <phoneticPr fontId="1"/>
  </si>
  <si>
    <t xml:space="preserve">追加1 </t>
    <rPh sb="0" eb="2">
      <t>ツイカ</t>
    </rPh>
    <phoneticPr fontId="1"/>
  </si>
  <si>
    <t>追加2</t>
    <rPh sb="0" eb="2">
      <t>ツイカ</t>
    </rPh>
    <phoneticPr fontId="1"/>
  </si>
  <si>
    <t>LDM10SSN/5/5-01+LEDB83016</t>
  </si>
  <si>
    <t>ミラー灯　10W</t>
    <rPh sb="3" eb="4">
      <t>トウ</t>
    </rPh>
    <phoneticPr fontId="1"/>
  </si>
  <si>
    <t>記号</t>
    <rPh sb="0" eb="2">
      <t>キゴウ</t>
    </rPh>
    <phoneticPr fontId="1"/>
  </si>
  <si>
    <t>場所・室名</t>
    <rPh sb="0" eb="2">
      <t>バショ</t>
    </rPh>
    <phoneticPr fontId="1"/>
  </si>
  <si>
    <t>名称・LED照明機器</t>
    <rPh sb="0" eb="2">
      <t>メイショウ</t>
    </rPh>
    <phoneticPr fontId="1"/>
  </si>
  <si>
    <t>W</t>
    <phoneticPr fontId="14"/>
  </si>
  <si>
    <t>lm</t>
    <phoneticPr fontId="14"/>
  </si>
  <si>
    <t>lm/W</t>
    <phoneticPr fontId="14"/>
  </si>
  <si>
    <t>対象外</t>
    <rPh sb="0" eb="3">
      <t>タイショウガイ</t>
    </rPh>
    <phoneticPr fontId="1"/>
  </si>
  <si>
    <t>壁ｃ</t>
    <rPh sb="0" eb="1">
      <t>カベ</t>
    </rPh>
    <phoneticPr fontId="7"/>
  </si>
  <si>
    <t>1F 小会議室北</t>
    <rPh sb="7" eb="8">
      <t>キタ</t>
    </rPh>
    <phoneticPr fontId="1"/>
  </si>
  <si>
    <t>1F 会議室北</t>
    <rPh sb="6" eb="7">
      <t>キタ</t>
    </rPh>
    <phoneticPr fontId="1"/>
  </si>
  <si>
    <t>１F 会議室西</t>
    <rPh sb="6" eb="7">
      <t>ニシ</t>
    </rPh>
    <phoneticPr fontId="1"/>
  </si>
  <si>
    <t>外a</t>
    <rPh sb="0" eb="1">
      <t>ソト</t>
    </rPh>
    <phoneticPr fontId="1"/>
  </si>
  <si>
    <t>1F 外部（外構図）</t>
    <phoneticPr fontId="1"/>
  </si>
  <si>
    <t>IRLDBH20A-V3+BK-1+IBT-212</t>
  </si>
  <si>
    <t>-</t>
  </si>
  <si>
    <t>門灯</t>
    <rPh sb="0" eb="2">
      <t>モントウ</t>
    </rPh>
    <phoneticPr fontId="1"/>
  </si>
  <si>
    <t>川西コミュニティセンター照明リスト</t>
    <rPh sb="0" eb="2">
      <t>カワニシ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</si>
</sst>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8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8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3" fillId="0" borderId="8" xfId="0" applyFont="1" applyBorder="1"/>
    <xf numFmtId="0" fontId="3" fillId="0" borderId="9" xfId="0" applyFont="1" applyBorder="1"/>
    <xf numFmtId="0" fontId="7" fillId="0" borderId="0" xfId="0" applyFont="1"/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38" fontId="2" fillId="0" borderId="1" xfId="1" applyFont="1" applyBorder="1" applyAlignment="1">
      <alignment horizontal="center"/>
    </xf>
    <xf numFmtId="38" fontId="3" fillId="0" borderId="1" xfId="1" applyFont="1" applyBorder="1" applyAlignment="1">
      <alignment horizontal="center" vertical="center"/>
    </xf>
    <xf numFmtId="38" fontId="2" fillId="0" borderId="0" xfId="1" applyFont="1" applyAlignment="1">
      <alignment horizontal="center"/>
    </xf>
    <xf numFmtId="38" fontId="7" fillId="0" borderId="12" xfId="1" applyFont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2" fillId="0" borderId="9" xfId="1" applyFont="1" applyBorder="1" applyAlignment="1">
      <alignment horizontal="center"/>
    </xf>
    <xf numFmtId="0" fontId="5" fillId="0" borderId="0" xfId="2" applyFont="1" applyProtection="1">
      <alignment vertical="center"/>
      <protection locked="0"/>
    </xf>
    <xf numFmtId="0" fontId="6" fillId="0" borderId="0" xfId="2" applyProtection="1">
      <alignment vertical="center"/>
      <protection locked="0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right" vertical="center"/>
      <protection locked="0"/>
    </xf>
    <xf numFmtId="0" fontId="5" fillId="0" borderId="20" xfId="2" applyFont="1" applyBorder="1" applyProtection="1">
      <alignment vertical="center"/>
      <protection locked="0"/>
    </xf>
    <xf numFmtId="0" fontId="5" fillId="0" borderId="21" xfId="2" applyFont="1" applyBorder="1" applyAlignment="1" applyProtection="1">
      <alignment horizontal="center" vertical="center"/>
      <protection locked="0"/>
    </xf>
    <xf numFmtId="0" fontId="11" fillId="0" borderId="1" xfId="2" applyFont="1" applyBorder="1" applyAlignment="1" applyProtection="1">
      <alignment horizontal="center" vertical="center"/>
      <protection locked="0"/>
    </xf>
    <xf numFmtId="0" fontId="5" fillId="0" borderId="4" xfId="2" applyFont="1" applyBorder="1" applyProtection="1">
      <alignment vertical="center"/>
      <protection locked="0"/>
    </xf>
    <xf numFmtId="0" fontId="5" fillId="0" borderId="16" xfId="2" applyFont="1" applyBorder="1" applyProtection="1">
      <alignment vertical="center"/>
      <protection locked="0"/>
    </xf>
    <xf numFmtId="0" fontId="5" fillId="2" borderId="5" xfId="2" applyFont="1" applyFill="1" applyBorder="1" applyProtection="1">
      <alignment vertical="center"/>
      <protection locked="0"/>
    </xf>
    <xf numFmtId="0" fontId="12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38" fontId="3" fillId="0" borderId="1" xfId="1" applyFont="1" applyFill="1" applyBorder="1" applyAlignment="1"/>
    <xf numFmtId="38" fontId="3" fillId="0" borderId="1" xfId="1" applyFont="1" applyFill="1" applyBorder="1" applyAlignment="1">
      <alignment vertical="center"/>
    </xf>
    <xf numFmtId="49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shrinkToFit="1"/>
    </xf>
    <xf numFmtId="0" fontId="12" fillId="2" borderId="1" xfId="0" applyFont="1" applyFill="1" applyBorder="1" applyAlignment="1">
      <alignment vertical="center" shrinkToFit="1"/>
    </xf>
    <xf numFmtId="0" fontId="12" fillId="2" borderId="1" xfId="0" applyFont="1" applyFill="1" applyBorder="1" applyAlignment="1">
      <alignment shrinkToFit="1"/>
    </xf>
    <xf numFmtId="0" fontId="12" fillId="0" borderId="0" xfId="0" applyFont="1" applyAlignment="1">
      <alignment shrinkToFit="1"/>
    </xf>
    <xf numFmtId="0" fontId="12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5" fillId="0" borderId="0" xfId="2" applyFont="1" applyAlignment="1" applyProtection="1">
      <alignment horizontal="distributed" vertical="center"/>
      <protection locked="0"/>
    </xf>
    <xf numFmtId="0" fontId="5" fillId="0" borderId="0" xfId="2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distributed" vertical="center"/>
      <protection locked="0"/>
    </xf>
    <xf numFmtId="0" fontId="10" fillId="0" borderId="5" xfId="2" applyFont="1" applyBorder="1" applyAlignment="1" applyProtection="1">
      <alignment horizontal="distributed" vertical="center"/>
      <protection locked="0"/>
    </xf>
    <xf numFmtId="0" fontId="5" fillId="0" borderId="5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center" vertical="center"/>
      <protection locked="0"/>
    </xf>
    <xf numFmtId="0" fontId="5" fillId="0" borderId="15" xfId="2" applyFont="1" applyBorder="1" applyAlignment="1" applyProtection="1">
      <alignment horizontal="center" vertical="center"/>
      <protection locked="0"/>
    </xf>
    <xf numFmtId="0" fontId="5" fillId="0" borderId="16" xfId="2" applyFont="1" applyBorder="1" applyAlignment="1" applyProtection="1">
      <alignment horizontal="center" vertical="center"/>
      <protection locked="0"/>
    </xf>
    <xf numFmtId="0" fontId="5" fillId="0" borderId="17" xfId="2" applyFont="1" applyBorder="1" applyAlignment="1" applyProtection="1">
      <alignment horizontal="center" vertical="center"/>
      <protection locked="0"/>
    </xf>
    <xf numFmtId="0" fontId="5" fillId="0" borderId="18" xfId="2" applyFont="1" applyBorder="1" applyAlignment="1" applyProtection="1">
      <alignment horizontal="center" vertical="center"/>
      <protection locked="0"/>
    </xf>
    <xf numFmtId="38" fontId="4" fillId="0" borderId="19" xfId="3" applyFont="1" applyBorder="1" applyAlignment="1" applyProtection="1">
      <alignment horizontal="right" vertical="center"/>
    </xf>
    <xf numFmtId="38" fontId="4" fillId="0" borderId="5" xfId="3" applyFont="1" applyBorder="1" applyAlignment="1" applyProtection="1">
      <alignment horizontal="right" vertical="center"/>
    </xf>
    <xf numFmtId="0" fontId="5" fillId="0" borderId="21" xfId="2" applyFont="1" applyBorder="1" applyAlignment="1" applyProtection="1">
      <alignment horizontal="left" vertical="center"/>
      <protection locked="0"/>
    </xf>
    <xf numFmtId="38" fontId="4" fillId="0" borderId="23" xfId="3" applyFont="1" applyBorder="1" applyAlignment="1" applyProtection="1">
      <alignment horizontal="right" vertical="center"/>
    </xf>
    <xf numFmtId="38" fontId="4" fillId="0" borderId="24" xfId="3" applyFont="1" applyBorder="1" applyAlignment="1" applyProtection="1">
      <alignment horizontal="right" vertical="center"/>
    </xf>
    <xf numFmtId="38" fontId="4" fillId="0" borderId="2" xfId="3" applyFont="1" applyBorder="1" applyAlignment="1" applyProtection="1">
      <alignment horizontal="right" vertical="center"/>
      <protection locked="0"/>
    </xf>
    <xf numFmtId="38" fontId="4" fillId="0" borderId="3" xfId="3" applyFont="1" applyBorder="1" applyAlignment="1" applyProtection="1">
      <alignment horizontal="right" vertical="center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5" fillId="0" borderId="22" xfId="2" applyFont="1" applyBorder="1" applyAlignment="1" applyProtection="1">
      <alignment horizontal="left" vertical="center"/>
      <protection locked="0"/>
    </xf>
    <xf numFmtId="38" fontId="4" fillId="0" borderId="14" xfId="3" applyFont="1" applyBorder="1" applyAlignment="1" applyProtection="1">
      <alignment horizontal="right" vertical="center"/>
      <protection locked="0"/>
    </xf>
    <xf numFmtId="38" fontId="4" fillId="0" borderId="15" xfId="3" applyFont="1" applyBorder="1" applyAlignment="1" applyProtection="1">
      <alignment horizontal="right" vertical="center"/>
      <protection locked="0"/>
    </xf>
  </cellXfs>
  <cellStyles count="4">
    <cellStyle name="桁区切り" xfId="1" builtinId="6"/>
    <cellStyle name="桁区切り 2" xfId="3" xr:uid="{00000000-0005-0000-0000-000002000000}"/>
    <cellStyle name="標準" xfId="0" builtinId="0"/>
    <cellStyle name="標準 2" xfId="2" xr:uid="{00000000-0005-0000-0000-000004000000}"/>
  </cellStyles>
  <dxfs count="0"/>
  <tableStyles count="0" defaultTableStyle="TableStyleMedium2" defaultPivotStyle="PivotStyleMedium9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N196"/>
  <sheetViews>
    <sheetView showGridLines="0" tabSelected="1" view="pageBreakPreview" zoomScale="52" zoomScaleNormal="55" zoomScaleSheetLayoutView="55" zoomScalePageLayoutView="40" workbookViewId="0">
      <selection activeCell="N21" sqref="N21"/>
    </sheetView>
  </sheetViews>
  <sheetFormatPr defaultColWidth="14.25" defaultRowHeight="21" outlineLevelRow="1" x14ac:dyDescent="0.2"/>
  <cols>
    <col min="1" max="1" width="11.625" style="43" bestFit="1" customWidth="1"/>
    <col min="2" max="2" width="44.625" style="43" bestFit="1" customWidth="1"/>
    <col min="3" max="3" width="67.75" style="43" bestFit="1" customWidth="1"/>
    <col min="4" max="4" width="60.25" style="43" bestFit="1" customWidth="1"/>
    <col min="5" max="5" width="11.75" style="43" customWidth="1"/>
    <col min="6" max="6" width="11.125" style="43" customWidth="1"/>
    <col min="7" max="7" width="10.75" style="43" customWidth="1"/>
    <col min="8" max="8" width="10.25" style="43" customWidth="1"/>
    <col min="9" max="9" width="8.375" style="49" customWidth="1"/>
    <col min="10" max="10" width="21.125" style="57" customWidth="1"/>
    <col min="11" max="11" width="1.875" style="43" customWidth="1"/>
    <col min="12" max="12" width="0.25" style="43" customWidth="1"/>
    <col min="13" max="13" width="19.875" style="43" customWidth="1"/>
    <col min="14" max="16384" width="14.25" style="43"/>
  </cols>
  <sheetData>
    <row r="1" spans="1:10" ht="28.5" customHeight="1" x14ac:dyDescent="0.3">
      <c r="A1" s="61" t="s">
        <v>128</v>
      </c>
      <c r="B1" s="61"/>
      <c r="C1" s="61"/>
      <c r="D1" s="61"/>
      <c r="E1" s="61"/>
      <c r="F1" s="61"/>
      <c r="G1" s="61"/>
      <c r="H1" s="61"/>
      <c r="I1" s="61"/>
      <c r="J1" s="61"/>
    </row>
    <row r="3" spans="1:10" x14ac:dyDescent="0.2">
      <c r="A3" s="44" t="s">
        <v>112</v>
      </c>
      <c r="B3" s="44" t="s">
        <v>113</v>
      </c>
      <c r="C3" s="44" t="s">
        <v>114</v>
      </c>
      <c r="D3" s="44" t="s">
        <v>105</v>
      </c>
      <c r="E3" s="59" t="s">
        <v>115</v>
      </c>
      <c r="F3" s="59" t="s">
        <v>116</v>
      </c>
      <c r="G3" s="59" t="s">
        <v>117</v>
      </c>
      <c r="H3" s="44" t="s">
        <v>12</v>
      </c>
      <c r="I3" s="46" t="s">
        <v>13</v>
      </c>
      <c r="J3" s="54" t="s">
        <v>0</v>
      </c>
    </row>
    <row r="4" spans="1:10" s="48" customFormat="1" x14ac:dyDescent="0.15">
      <c r="A4" s="47" t="s">
        <v>49</v>
      </c>
      <c r="B4" s="47" t="s">
        <v>68</v>
      </c>
      <c r="C4" s="58" t="s">
        <v>95</v>
      </c>
      <c r="D4" s="50" t="s">
        <v>83</v>
      </c>
      <c r="E4" s="59">
        <v>16.5</v>
      </c>
      <c r="F4" s="59">
        <v>2500</v>
      </c>
      <c r="G4" s="60">
        <v>151.5151515151515</v>
      </c>
      <c r="H4" s="47">
        <v>1</v>
      </c>
      <c r="I4" s="46" t="s">
        <v>48</v>
      </c>
      <c r="J4" s="55" t="s">
        <v>21</v>
      </c>
    </row>
    <row r="5" spans="1:10" s="48" customFormat="1" x14ac:dyDescent="0.15">
      <c r="A5" s="47" t="s">
        <v>50</v>
      </c>
      <c r="B5" s="47" t="s">
        <v>68</v>
      </c>
      <c r="C5" s="58" t="s">
        <v>96</v>
      </c>
      <c r="D5" s="50" t="s">
        <v>84</v>
      </c>
      <c r="E5" s="59">
        <v>11.1</v>
      </c>
      <c r="F5" s="59">
        <v>1000</v>
      </c>
      <c r="G5" s="60">
        <v>90.090090090090087</v>
      </c>
      <c r="H5" s="47">
        <v>1</v>
      </c>
      <c r="I5" s="46" t="s">
        <v>48</v>
      </c>
      <c r="J5" s="55" t="s">
        <v>21</v>
      </c>
    </row>
    <row r="6" spans="1:10" s="48" customFormat="1" ht="23.1" customHeight="1" x14ac:dyDescent="0.15">
      <c r="A6" s="47" t="s">
        <v>51</v>
      </c>
      <c r="B6" s="47" t="s">
        <v>69</v>
      </c>
      <c r="C6" s="58" t="s">
        <v>97</v>
      </c>
      <c r="D6" s="50" t="s">
        <v>85</v>
      </c>
      <c r="E6" s="59">
        <v>26.7</v>
      </c>
      <c r="F6" s="59">
        <v>5100</v>
      </c>
      <c r="G6" s="60">
        <v>191.01123595505618</v>
      </c>
      <c r="H6" s="47">
        <v>7</v>
      </c>
      <c r="I6" s="46" t="s">
        <v>48</v>
      </c>
      <c r="J6" s="55" t="s">
        <v>21</v>
      </c>
    </row>
    <row r="7" spans="1:10" s="48" customFormat="1" x14ac:dyDescent="0.15">
      <c r="A7" s="47" t="s">
        <v>52</v>
      </c>
      <c r="B7" s="47" t="s">
        <v>69</v>
      </c>
      <c r="C7" s="58" t="s">
        <v>98</v>
      </c>
      <c r="D7" s="50" t="s">
        <v>86</v>
      </c>
      <c r="E7" s="59">
        <v>13.6</v>
      </c>
      <c r="F7" s="59">
        <v>2500</v>
      </c>
      <c r="G7" s="60">
        <v>183.82352941176472</v>
      </c>
      <c r="H7" s="47">
        <v>2</v>
      </c>
      <c r="I7" s="46" t="s">
        <v>48</v>
      </c>
      <c r="J7" s="55"/>
    </row>
    <row r="8" spans="1:10" s="48" customFormat="1" x14ac:dyDescent="0.15">
      <c r="A8" s="47" t="s">
        <v>53</v>
      </c>
      <c r="B8" s="47" t="s">
        <v>70</v>
      </c>
      <c r="C8" s="58" t="s">
        <v>97</v>
      </c>
      <c r="D8" s="50" t="s">
        <v>85</v>
      </c>
      <c r="E8" s="59">
        <v>26.7</v>
      </c>
      <c r="F8" s="59">
        <v>5100</v>
      </c>
      <c r="G8" s="60">
        <v>191.01123595505618</v>
      </c>
      <c r="H8" s="47">
        <v>8</v>
      </c>
      <c r="I8" s="46" t="s">
        <v>48</v>
      </c>
      <c r="J8" s="55"/>
    </row>
    <row r="9" spans="1:10" s="48" customFormat="1" x14ac:dyDescent="0.15">
      <c r="A9" s="47" t="s">
        <v>54</v>
      </c>
      <c r="B9" s="47" t="s">
        <v>70</v>
      </c>
      <c r="C9" s="58" t="s">
        <v>87</v>
      </c>
      <c r="D9" s="50" t="s">
        <v>87</v>
      </c>
      <c r="E9" s="59" t="s">
        <v>126</v>
      </c>
      <c r="F9" s="59" t="s">
        <v>126</v>
      </c>
      <c r="G9" s="60" t="s">
        <v>126</v>
      </c>
      <c r="H9" s="47">
        <v>1</v>
      </c>
      <c r="I9" s="46" t="s">
        <v>48</v>
      </c>
      <c r="J9" s="55" t="s">
        <v>118</v>
      </c>
    </row>
    <row r="10" spans="1:10" s="48" customFormat="1" x14ac:dyDescent="0.15">
      <c r="A10" s="47" t="s">
        <v>53</v>
      </c>
      <c r="B10" s="47" t="s">
        <v>71</v>
      </c>
      <c r="C10" s="58" t="s">
        <v>97</v>
      </c>
      <c r="D10" s="50" t="s">
        <v>85</v>
      </c>
      <c r="E10" s="59">
        <v>26.7</v>
      </c>
      <c r="F10" s="59">
        <v>5100</v>
      </c>
      <c r="G10" s="60">
        <v>191.01123595505618</v>
      </c>
      <c r="H10" s="47">
        <v>5</v>
      </c>
      <c r="I10" s="46" t="s">
        <v>48</v>
      </c>
      <c r="J10" s="55"/>
    </row>
    <row r="11" spans="1:10" s="48" customFormat="1" x14ac:dyDescent="0.15">
      <c r="A11" s="47" t="s">
        <v>54</v>
      </c>
      <c r="B11" s="47" t="s">
        <v>71</v>
      </c>
      <c r="C11" s="58" t="s">
        <v>87</v>
      </c>
      <c r="D11" s="50" t="s">
        <v>87</v>
      </c>
      <c r="E11" s="59" t="s">
        <v>126</v>
      </c>
      <c r="F11" s="59" t="s">
        <v>126</v>
      </c>
      <c r="G11" s="60" t="s">
        <v>126</v>
      </c>
      <c r="H11" s="47">
        <v>1</v>
      </c>
      <c r="I11" s="46" t="s">
        <v>48</v>
      </c>
      <c r="J11" s="55" t="s">
        <v>118</v>
      </c>
    </row>
    <row r="12" spans="1:10" s="48" customFormat="1" x14ac:dyDescent="0.15">
      <c r="A12" s="47" t="s">
        <v>52</v>
      </c>
      <c r="B12" s="47" t="s">
        <v>72</v>
      </c>
      <c r="C12" s="58" t="s">
        <v>98</v>
      </c>
      <c r="D12" s="50" t="s">
        <v>86</v>
      </c>
      <c r="E12" s="59">
        <v>13.6</v>
      </c>
      <c r="F12" s="59">
        <v>2500</v>
      </c>
      <c r="G12" s="60">
        <v>183.82352941176472</v>
      </c>
      <c r="H12" s="47">
        <v>1</v>
      </c>
      <c r="I12" s="46" t="s">
        <v>48</v>
      </c>
      <c r="J12" s="55"/>
    </row>
    <row r="13" spans="1:10" s="48" customFormat="1" x14ac:dyDescent="0.15">
      <c r="A13" s="47" t="s">
        <v>53</v>
      </c>
      <c r="B13" s="47" t="s">
        <v>72</v>
      </c>
      <c r="C13" s="58" t="s">
        <v>97</v>
      </c>
      <c r="D13" s="50" t="s">
        <v>85</v>
      </c>
      <c r="E13" s="59">
        <v>26.7</v>
      </c>
      <c r="F13" s="59">
        <v>5100</v>
      </c>
      <c r="G13" s="60">
        <v>191.01123595505618</v>
      </c>
      <c r="H13" s="47">
        <v>2</v>
      </c>
      <c r="I13" s="46" t="s">
        <v>48</v>
      </c>
      <c r="J13" s="55"/>
    </row>
    <row r="14" spans="1:10" s="48" customFormat="1" x14ac:dyDescent="0.15">
      <c r="A14" s="53" t="s">
        <v>54</v>
      </c>
      <c r="B14" s="47" t="s">
        <v>72</v>
      </c>
      <c r="C14" s="58" t="s">
        <v>87</v>
      </c>
      <c r="D14" s="50" t="s">
        <v>87</v>
      </c>
      <c r="E14" s="59" t="s">
        <v>126</v>
      </c>
      <c r="F14" s="59" t="s">
        <v>126</v>
      </c>
      <c r="G14" s="60" t="s">
        <v>126</v>
      </c>
      <c r="H14" s="47">
        <v>1</v>
      </c>
      <c r="I14" s="46" t="s">
        <v>48</v>
      </c>
      <c r="J14" s="55" t="s">
        <v>118</v>
      </c>
    </row>
    <row r="15" spans="1:10" s="48" customFormat="1" x14ac:dyDescent="0.15">
      <c r="A15" s="47" t="s">
        <v>55</v>
      </c>
      <c r="B15" s="47" t="s">
        <v>73</v>
      </c>
      <c r="C15" s="58" t="s">
        <v>99</v>
      </c>
      <c r="D15" s="50" t="s">
        <v>93</v>
      </c>
      <c r="E15" s="59">
        <v>7</v>
      </c>
      <c r="F15" s="59">
        <v>1000</v>
      </c>
      <c r="G15" s="60">
        <v>142.85714285714286</v>
      </c>
      <c r="H15" s="47">
        <v>6</v>
      </c>
      <c r="I15" s="46" t="s">
        <v>48</v>
      </c>
      <c r="J15" s="55"/>
    </row>
    <row r="16" spans="1:10" s="48" customFormat="1" x14ac:dyDescent="0.15">
      <c r="A16" s="53" t="s">
        <v>56</v>
      </c>
      <c r="B16" s="47" t="s">
        <v>74</v>
      </c>
      <c r="C16" s="58" t="s">
        <v>100</v>
      </c>
      <c r="D16" s="50" t="s">
        <v>88</v>
      </c>
      <c r="E16" s="59">
        <v>9.8000000000000007</v>
      </c>
      <c r="F16" s="59">
        <v>1100</v>
      </c>
      <c r="G16" s="60">
        <v>112.24489795918366</v>
      </c>
      <c r="H16" s="47">
        <v>3</v>
      </c>
      <c r="I16" s="46" t="s">
        <v>48</v>
      </c>
      <c r="J16" s="55"/>
    </row>
    <row r="17" spans="1:10" s="48" customFormat="1" x14ac:dyDescent="0.15">
      <c r="A17" s="47" t="s">
        <v>57</v>
      </c>
      <c r="B17" s="47" t="s">
        <v>75</v>
      </c>
      <c r="C17" s="58" t="s">
        <v>87</v>
      </c>
      <c r="D17" s="50" t="s">
        <v>87</v>
      </c>
      <c r="E17" s="59" t="s">
        <v>126</v>
      </c>
      <c r="F17" s="59" t="s">
        <v>126</v>
      </c>
      <c r="G17" s="60" t="s">
        <v>126</v>
      </c>
      <c r="H17" s="47">
        <v>12</v>
      </c>
      <c r="I17" s="46" t="s">
        <v>48</v>
      </c>
      <c r="J17" s="55" t="s">
        <v>118</v>
      </c>
    </row>
    <row r="18" spans="1:10" s="48" customFormat="1" x14ac:dyDescent="0.15">
      <c r="A18" s="47" t="s">
        <v>58</v>
      </c>
      <c r="B18" s="47" t="s">
        <v>75</v>
      </c>
      <c r="C18" s="58" t="s">
        <v>101</v>
      </c>
      <c r="D18" s="50" t="s">
        <v>89</v>
      </c>
      <c r="E18" s="59">
        <v>9.8000000000000007</v>
      </c>
      <c r="F18" s="59">
        <v>1100</v>
      </c>
      <c r="G18" s="60">
        <v>112.24489795918366</v>
      </c>
      <c r="H18" s="47">
        <v>3</v>
      </c>
      <c r="I18" s="46" t="s">
        <v>48</v>
      </c>
      <c r="J18" s="55"/>
    </row>
    <row r="19" spans="1:10" s="48" customFormat="1" x14ac:dyDescent="0.15">
      <c r="A19" s="47" t="s">
        <v>59</v>
      </c>
      <c r="B19" s="47" t="s">
        <v>75</v>
      </c>
      <c r="C19" s="58" t="s">
        <v>87</v>
      </c>
      <c r="D19" s="50" t="s">
        <v>87</v>
      </c>
      <c r="E19" s="59" t="s">
        <v>126</v>
      </c>
      <c r="F19" s="59" t="s">
        <v>126</v>
      </c>
      <c r="G19" s="60" t="s">
        <v>126</v>
      </c>
      <c r="H19" s="47">
        <v>2</v>
      </c>
      <c r="I19" s="46" t="s">
        <v>48</v>
      </c>
      <c r="J19" s="55" t="s">
        <v>118</v>
      </c>
    </row>
    <row r="20" spans="1:10" s="48" customFormat="1" x14ac:dyDescent="0.15">
      <c r="A20" s="47" t="s">
        <v>56</v>
      </c>
      <c r="B20" s="47" t="s">
        <v>76</v>
      </c>
      <c r="C20" s="58" t="s">
        <v>100</v>
      </c>
      <c r="D20" s="50" t="s">
        <v>88</v>
      </c>
      <c r="E20" s="59">
        <v>9.8000000000000007</v>
      </c>
      <c r="F20" s="59">
        <v>1100</v>
      </c>
      <c r="G20" s="60">
        <v>112.24489795918366</v>
      </c>
      <c r="H20" s="47">
        <v>1</v>
      </c>
      <c r="I20" s="46" t="s">
        <v>48</v>
      </c>
      <c r="J20" s="55"/>
    </row>
    <row r="21" spans="1:10" s="48" customFormat="1" x14ac:dyDescent="0.15">
      <c r="A21" s="47" t="s">
        <v>60</v>
      </c>
      <c r="B21" s="47" t="s">
        <v>76</v>
      </c>
      <c r="C21" s="58" t="s">
        <v>100</v>
      </c>
      <c r="D21" s="50" t="s">
        <v>90</v>
      </c>
      <c r="E21" s="59">
        <v>7.3</v>
      </c>
      <c r="F21" s="59">
        <v>850</v>
      </c>
      <c r="G21" s="60">
        <v>116.43835616438356</v>
      </c>
      <c r="H21" s="47">
        <v>2</v>
      </c>
      <c r="I21" s="46" t="s">
        <v>48</v>
      </c>
      <c r="J21" s="55"/>
    </row>
    <row r="22" spans="1:10" s="48" customFormat="1" x14ac:dyDescent="0.15">
      <c r="A22" s="47" t="s">
        <v>56</v>
      </c>
      <c r="B22" s="47" t="s">
        <v>77</v>
      </c>
      <c r="C22" s="58" t="s">
        <v>100</v>
      </c>
      <c r="D22" s="50" t="s">
        <v>88</v>
      </c>
      <c r="E22" s="59">
        <v>9.8000000000000007</v>
      </c>
      <c r="F22" s="59">
        <v>1100</v>
      </c>
      <c r="G22" s="60">
        <v>112.24489795918366</v>
      </c>
      <c r="H22" s="47">
        <v>2</v>
      </c>
      <c r="I22" s="46" t="s">
        <v>48</v>
      </c>
      <c r="J22" s="55"/>
    </row>
    <row r="23" spans="1:10" s="48" customFormat="1" x14ac:dyDescent="0.15">
      <c r="A23" s="47" t="s">
        <v>61</v>
      </c>
      <c r="B23" s="47" t="s">
        <v>78</v>
      </c>
      <c r="C23" s="58" t="s">
        <v>102</v>
      </c>
      <c r="D23" s="50" t="s">
        <v>91</v>
      </c>
      <c r="E23" s="59">
        <v>6.1</v>
      </c>
      <c r="F23" s="59">
        <v>1000</v>
      </c>
      <c r="G23" s="60">
        <v>163.9344262295082</v>
      </c>
      <c r="H23" s="47">
        <v>1</v>
      </c>
      <c r="I23" s="46" t="s">
        <v>48</v>
      </c>
      <c r="J23" s="55" t="s">
        <v>21</v>
      </c>
    </row>
    <row r="24" spans="1:10" s="48" customFormat="1" x14ac:dyDescent="0.15">
      <c r="A24" s="47" t="s">
        <v>55</v>
      </c>
      <c r="B24" s="47" t="s">
        <v>79</v>
      </c>
      <c r="C24" s="58" t="s">
        <v>99</v>
      </c>
      <c r="D24" s="50" t="s">
        <v>93</v>
      </c>
      <c r="E24" s="59">
        <v>7</v>
      </c>
      <c r="F24" s="59">
        <v>1000</v>
      </c>
      <c r="G24" s="60">
        <v>142.85714285714286</v>
      </c>
      <c r="H24" s="47">
        <v>1</v>
      </c>
      <c r="I24" s="46" t="s">
        <v>48</v>
      </c>
      <c r="J24" s="55" t="s">
        <v>21</v>
      </c>
    </row>
    <row r="25" spans="1:10" s="48" customFormat="1" x14ac:dyDescent="0.15">
      <c r="A25" s="53" t="s">
        <v>108</v>
      </c>
      <c r="B25" s="47" t="s">
        <v>106</v>
      </c>
      <c r="C25" s="58" t="s">
        <v>111</v>
      </c>
      <c r="D25" s="50" t="s">
        <v>110</v>
      </c>
      <c r="E25" s="59" t="s">
        <v>126</v>
      </c>
      <c r="F25" s="59" t="s">
        <v>126</v>
      </c>
      <c r="G25" s="60" t="s">
        <v>126</v>
      </c>
      <c r="H25" s="47">
        <v>1</v>
      </c>
      <c r="I25" s="46" t="s">
        <v>48</v>
      </c>
      <c r="J25" s="55"/>
    </row>
    <row r="26" spans="1:10" s="48" customFormat="1" x14ac:dyDescent="0.15">
      <c r="A26" s="53" t="s">
        <v>109</v>
      </c>
      <c r="B26" s="47" t="s">
        <v>107</v>
      </c>
      <c r="C26" s="58" t="s">
        <v>97</v>
      </c>
      <c r="D26" s="50" t="s">
        <v>85</v>
      </c>
      <c r="E26" s="59">
        <v>26.7</v>
      </c>
      <c r="F26" s="59">
        <v>5100</v>
      </c>
      <c r="G26" s="60">
        <v>191.01123595505618</v>
      </c>
      <c r="H26" s="47">
        <v>8</v>
      </c>
      <c r="I26" s="46" t="s">
        <v>48</v>
      </c>
      <c r="J26" s="55"/>
    </row>
    <row r="27" spans="1:10" s="48" customFormat="1" x14ac:dyDescent="0.15">
      <c r="A27" s="47" t="s">
        <v>54</v>
      </c>
      <c r="B27" s="47" t="s">
        <v>107</v>
      </c>
      <c r="C27" s="58" t="s">
        <v>87</v>
      </c>
      <c r="D27" s="50" t="s">
        <v>87</v>
      </c>
      <c r="E27" s="59" t="s">
        <v>126</v>
      </c>
      <c r="F27" s="59" t="s">
        <v>126</v>
      </c>
      <c r="G27" s="60" t="s">
        <v>126</v>
      </c>
      <c r="H27" s="47">
        <v>1</v>
      </c>
      <c r="I27" s="46" t="s">
        <v>48</v>
      </c>
      <c r="J27" s="55" t="s">
        <v>118</v>
      </c>
    </row>
    <row r="28" spans="1:10" s="48" customFormat="1" x14ac:dyDescent="0.15">
      <c r="A28" s="47" t="s">
        <v>62</v>
      </c>
      <c r="B28" s="47" t="s">
        <v>120</v>
      </c>
      <c r="C28" s="58" t="s">
        <v>99</v>
      </c>
      <c r="D28" s="50" t="s">
        <v>93</v>
      </c>
      <c r="E28" s="59">
        <v>7</v>
      </c>
      <c r="F28" s="59">
        <v>1000</v>
      </c>
      <c r="G28" s="60">
        <v>142.85714285714286</v>
      </c>
      <c r="H28" s="47">
        <v>1</v>
      </c>
      <c r="I28" s="46" t="s">
        <v>48</v>
      </c>
      <c r="J28" s="55" t="s">
        <v>21</v>
      </c>
    </row>
    <row r="29" spans="1:10" s="48" customFormat="1" x14ac:dyDescent="0.15">
      <c r="A29" s="47" t="s">
        <v>63</v>
      </c>
      <c r="B29" s="47" t="s">
        <v>121</v>
      </c>
      <c r="C29" s="58" t="s">
        <v>99</v>
      </c>
      <c r="D29" s="50" t="s">
        <v>93</v>
      </c>
      <c r="E29" s="59">
        <v>7</v>
      </c>
      <c r="F29" s="59">
        <v>1000</v>
      </c>
      <c r="G29" s="60">
        <v>142.85714285714286</v>
      </c>
      <c r="H29" s="47">
        <v>1</v>
      </c>
      <c r="I29" s="46" t="s">
        <v>48</v>
      </c>
      <c r="J29" s="55" t="s">
        <v>21</v>
      </c>
    </row>
    <row r="30" spans="1:10" s="48" customFormat="1" x14ac:dyDescent="0.15">
      <c r="A30" s="47" t="s">
        <v>119</v>
      </c>
      <c r="B30" s="47" t="s">
        <v>122</v>
      </c>
      <c r="C30" s="58" t="s">
        <v>103</v>
      </c>
      <c r="D30" s="50" t="s">
        <v>92</v>
      </c>
      <c r="E30" s="59">
        <v>11.7</v>
      </c>
      <c r="F30" s="59">
        <v>1000</v>
      </c>
      <c r="G30" s="60">
        <v>85.470085470085479</v>
      </c>
      <c r="H30" s="47">
        <v>1</v>
      </c>
      <c r="I30" s="46" t="s">
        <v>48</v>
      </c>
      <c r="J30" s="55"/>
    </row>
    <row r="31" spans="1:10" s="48" customFormat="1" x14ac:dyDescent="0.15">
      <c r="A31" s="47" t="s">
        <v>64</v>
      </c>
      <c r="B31" s="47" t="s">
        <v>80</v>
      </c>
      <c r="C31" s="58" t="s">
        <v>95</v>
      </c>
      <c r="D31" s="50" t="s">
        <v>83</v>
      </c>
      <c r="E31" s="59">
        <v>16.5</v>
      </c>
      <c r="F31" s="59">
        <v>2500</v>
      </c>
      <c r="G31" s="60">
        <v>151.5151515151515</v>
      </c>
      <c r="H31" s="47">
        <v>6</v>
      </c>
      <c r="I31" s="46" t="s">
        <v>48</v>
      </c>
      <c r="J31" s="55"/>
    </row>
    <row r="32" spans="1:10" s="48" customFormat="1" x14ac:dyDescent="0.15">
      <c r="A32" s="47" t="s">
        <v>65</v>
      </c>
      <c r="B32" s="47" t="s">
        <v>81</v>
      </c>
      <c r="C32" s="58" t="s">
        <v>98</v>
      </c>
      <c r="D32" s="50" t="s">
        <v>86</v>
      </c>
      <c r="E32" s="59">
        <v>13.6</v>
      </c>
      <c r="F32" s="59">
        <v>2500</v>
      </c>
      <c r="G32" s="60">
        <v>183.82352941176472</v>
      </c>
      <c r="H32" s="47">
        <v>1</v>
      </c>
      <c r="I32" s="46" t="s">
        <v>48</v>
      </c>
      <c r="J32" s="55" t="s">
        <v>21</v>
      </c>
    </row>
    <row r="33" spans="1:14" x14ac:dyDescent="0.2">
      <c r="A33" s="45" t="s">
        <v>66</v>
      </c>
      <c r="B33" s="45" t="s">
        <v>82</v>
      </c>
      <c r="C33" s="58" t="s">
        <v>104</v>
      </c>
      <c r="D33" s="50" t="s">
        <v>94</v>
      </c>
      <c r="E33" s="59">
        <v>12.2</v>
      </c>
      <c r="F33" s="59">
        <v>1700</v>
      </c>
      <c r="G33" s="60">
        <v>139.34426229508196</v>
      </c>
      <c r="H33" s="45">
        <v>2</v>
      </c>
      <c r="I33" s="46" t="s">
        <v>48</v>
      </c>
      <c r="J33" s="56"/>
      <c r="M33" s="48"/>
      <c r="N33" s="48"/>
    </row>
    <row r="34" spans="1:14" x14ac:dyDescent="0.2">
      <c r="A34" s="45" t="s">
        <v>67</v>
      </c>
      <c r="B34" s="45" t="s">
        <v>82</v>
      </c>
      <c r="C34" s="58" t="s">
        <v>104</v>
      </c>
      <c r="D34" s="50" t="s">
        <v>94</v>
      </c>
      <c r="E34" s="59">
        <v>12.2</v>
      </c>
      <c r="F34" s="59">
        <v>1700</v>
      </c>
      <c r="G34" s="60">
        <v>139.34426229508196</v>
      </c>
      <c r="H34" s="45">
        <v>4</v>
      </c>
      <c r="I34" s="46" t="s">
        <v>48</v>
      </c>
      <c r="J34" s="56"/>
      <c r="M34" s="48"/>
      <c r="N34" s="48"/>
    </row>
    <row r="35" spans="1:14" s="48" customFormat="1" outlineLevel="1" x14ac:dyDescent="0.2">
      <c r="A35" s="47" t="s">
        <v>123</v>
      </c>
      <c r="B35" s="45" t="s">
        <v>124</v>
      </c>
      <c r="C35" s="58" t="s">
        <v>127</v>
      </c>
      <c r="D35" s="50" t="s">
        <v>125</v>
      </c>
      <c r="E35" s="59" t="s">
        <v>126</v>
      </c>
      <c r="F35" s="59" t="s">
        <v>126</v>
      </c>
      <c r="G35" s="60" t="s">
        <v>126</v>
      </c>
      <c r="H35" s="47">
        <v>1</v>
      </c>
      <c r="I35" s="46" t="s">
        <v>48</v>
      </c>
      <c r="J35" s="55"/>
    </row>
    <row r="36" spans="1:14" outlineLevel="1" x14ac:dyDescent="0.2">
      <c r="A36" s="45"/>
      <c r="B36" s="45"/>
      <c r="C36" s="58"/>
      <c r="D36" s="50"/>
      <c r="E36" s="50"/>
      <c r="F36" s="50"/>
      <c r="G36" s="50"/>
      <c r="H36" s="47"/>
      <c r="I36" s="46" t="s">
        <v>48</v>
      </c>
      <c r="J36" s="55"/>
      <c r="M36" s="48"/>
      <c r="N36" s="48"/>
    </row>
    <row r="37" spans="1:14" outlineLevel="1" x14ac:dyDescent="0.2">
      <c r="A37" s="45"/>
      <c r="B37" s="45"/>
      <c r="C37" s="58"/>
      <c r="D37" s="50"/>
      <c r="E37" s="50"/>
      <c r="F37" s="50"/>
      <c r="G37" s="50"/>
      <c r="H37" s="45"/>
      <c r="I37" s="46" t="s">
        <v>48</v>
      </c>
      <c r="J37" s="56"/>
      <c r="M37" s="48"/>
      <c r="N37" s="48"/>
    </row>
    <row r="38" spans="1:14" outlineLevel="1" x14ac:dyDescent="0.2">
      <c r="A38" s="45"/>
      <c r="B38" s="45"/>
      <c r="C38" s="58"/>
      <c r="D38" s="50"/>
      <c r="E38" s="50"/>
      <c r="F38" s="50"/>
      <c r="G38" s="50"/>
      <c r="H38" s="47"/>
      <c r="I38" s="46" t="s">
        <v>48</v>
      </c>
      <c r="J38" s="55"/>
      <c r="M38" s="48"/>
      <c r="N38" s="48"/>
    </row>
    <row r="39" spans="1:14" outlineLevel="1" x14ac:dyDescent="0.2">
      <c r="A39" s="45"/>
      <c r="B39" s="45"/>
      <c r="C39" s="58"/>
      <c r="D39" s="50"/>
      <c r="E39" s="50"/>
      <c r="F39" s="50"/>
      <c r="G39" s="50"/>
      <c r="H39" s="45"/>
      <c r="I39" s="46" t="s">
        <v>48</v>
      </c>
      <c r="J39" s="56"/>
      <c r="M39" s="48"/>
      <c r="N39" s="48"/>
    </row>
    <row r="40" spans="1:14" outlineLevel="1" x14ac:dyDescent="0.2">
      <c r="B40" s="43" t="s">
        <v>47</v>
      </c>
      <c r="M40" s="48"/>
      <c r="N40" s="48"/>
    </row>
    <row r="41" spans="1:14" outlineLevel="1" x14ac:dyDescent="0.2">
      <c r="B41" s="43" t="s">
        <v>47</v>
      </c>
      <c r="M41" s="48"/>
      <c r="N41" s="48"/>
    </row>
    <row r="42" spans="1:14" outlineLevel="1" x14ac:dyDescent="0.2">
      <c r="B42" s="43" t="s">
        <v>47</v>
      </c>
      <c r="M42" s="48"/>
      <c r="N42" s="48"/>
    </row>
    <row r="43" spans="1:14" outlineLevel="1" x14ac:dyDescent="0.2">
      <c r="B43" s="43" t="s">
        <v>47</v>
      </c>
      <c r="M43" s="48"/>
      <c r="N43" s="48"/>
    </row>
    <row r="44" spans="1:14" outlineLevel="1" x14ac:dyDescent="0.2">
      <c r="B44" s="43" t="s">
        <v>47</v>
      </c>
      <c r="M44" s="48"/>
      <c r="N44" s="48"/>
    </row>
    <row r="45" spans="1:14" s="48" customFormat="1" outlineLevel="1" x14ac:dyDescent="0.2">
      <c r="A45" s="43"/>
      <c r="B45" s="43" t="s">
        <v>47</v>
      </c>
      <c r="C45" s="43"/>
      <c r="D45" s="43"/>
      <c r="E45" s="43"/>
      <c r="F45" s="43"/>
      <c r="G45" s="43"/>
      <c r="H45" s="43"/>
      <c r="I45" s="49"/>
      <c r="J45" s="57"/>
    </row>
    <row r="46" spans="1:14" s="48" customFormat="1" outlineLevel="1" x14ac:dyDescent="0.2">
      <c r="A46" s="43"/>
      <c r="B46" s="43" t="s">
        <v>47</v>
      </c>
      <c r="C46" s="43"/>
      <c r="D46" s="43"/>
      <c r="E46" s="43"/>
      <c r="F46" s="43"/>
      <c r="G46" s="43"/>
      <c r="H46" s="43"/>
      <c r="I46" s="49"/>
      <c r="J46" s="57"/>
    </row>
    <row r="47" spans="1:14" s="48" customFormat="1" outlineLevel="1" x14ac:dyDescent="0.2">
      <c r="A47" s="43"/>
      <c r="B47" s="43" t="s">
        <v>47</v>
      </c>
      <c r="C47" s="43"/>
      <c r="D47" s="43"/>
      <c r="E47" s="43"/>
      <c r="F47" s="43"/>
      <c r="G47" s="43"/>
      <c r="H47" s="43"/>
      <c r="I47" s="49"/>
      <c r="J47" s="57"/>
    </row>
    <row r="48" spans="1:14" s="48" customFormat="1" outlineLevel="1" x14ac:dyDescent="0.2">
      <c r="A48" s="43"/>
      <c r="B48" s="43" t="s">
        <v>47</v>
      </c>
      <c r="C48" s="43"/>
      <c r="D48" s="43"/>
      <c r="E48" s="43"/>
      <c r="F48" s="43"/>
      <c r="G48" s="43"/>
      <c r="H48" s="43"/>
      <c r="I48" s="49"/>
      <c r="J48" s="57"/>
    </row>
    <row r="49" spans="1:10" s="48" customFormat="1" outlineLevel="1" x14ac:dyDescent="0.2">
      <c r="A49" s="43"/>
      <c r="B49" s="43" t="s">
        <v>47</v>
      </c>
      <c r="C49" s="43"/>
      <c r="D49" s="43"/>
      <c r="E49" s="43"/>
      <c r="F49" s="43"/>
      <c r="G49" s="43"/>
      <c r="H49" s="43"/>
      <c r="I49" s="49"/>
      <c r="J49" s="57"/>
    </row>
    <row r="50" spans="1:10" s="48" customFormat="1" outlineLevel="1" x14ac:dyDescent="0.2">
      <c r="A50" s="43"/>
      <c r="B50" s="43" t="s">
        <v>47</v>
      </c>
      <c r="C50" s="43"/>
      <c r="D50" s="43"/>
      <c r="E50" s="43"/>
      <c r="F50" s="43"/>
      <c r="G50" s="43"/>
      <c r="H50" s="43"/>
      <c r="I50" s="49"/>
      <c r="J50" s="57"/>
    </row>
    <row r="51" spans="1:10" s="48" customFormat="1" outlineLevel="1" x14ac:dyDescent="0.2">
      <c r="A51" s="43"/>
      <c r="B51" s="43" t="s">
        <v>47</v>
      </c>
      <c r="C51" s="43"/>
      <c r="D51" s="43"/>
      <c r="E51" s="43"/>
      <c r="F51" s="43"/>
      <c r="G51" s="43"/>
      <c r="H51" s="43"/>
      <c r="I51" s="49"/>
      <c r="J51" s="57"/>
    </row>
    <row r="52" spans="1:10" s="48" customFormat="1" outlineLevel="1" x14ac:dyDescent="0.2">
      <c r="A52" s="43"/>
      <c r="B52" s="43" t="s">
        <v>47</v>
      </c>
      <c r="C52" s="43"/>
      <c r="D52" s="43"/>
      <c r="E52" s="43"/>
      <c r="F52" s="43"/>
      <c r="G52" s="43"/>
      <c r="H52" s="43"/>
      <c r="I52" s="49"/>
      <c r="J52" s="57"/>
    </row>
    <row r="53" spans="1:10" s="48" customFormat="1" outlineLevel="1" x14ac:dyDescent="0.2">
      <c r="A53" s="43"/>
      <c r="B53" s="43" t="s">
        <v>47</v>
      </c>
      <c r="C53" s="43"/>
      <c r="D53" s="43"/>
      <c r="E53" s="43"/>
      <c r="F53" s="43"/>
      <c r="G53" s="43"/>
      <c r="H53" s="43"/>
      <c r="I53" s="49"/>
      <c r="J53" s="57"/>
    </row>
    <row r="54" spans="1:10" s="48" customFormat="1" outlineLevel="1" x14ac:dyDescent="0.2">
      <c r="A54" s="43"/>
      <c r="B54" s="43" t="s">
        <v>47</v>
      </c>
      <c r="C54" s="43"/>
      <c r="D54" s="43"/>
      <c r="E54" s="43"/>
      <c r="F54" s="43"/>
      <c r="G54" s="43"/>
      <c r="H54" s="43"/>
      <c r="I54" s="49"/>
      <c r="J54" s="57"/>
    </row>
    <row r="55" spans="1:10" s="48" customFormat="1" outlineLevel="1" x14ac:dyDescent="0.2">
      <c r="A55" s="43"/>
      <c r="B55" s="43" t="s">
        <v>47</v>
      </c>
      <c r="C55" s="43"/>
      <c r="D55" s="43"/>
      <c r="E55" s="43"/>
      <c r="F55" s="43"/>
      <c r="G55" s="43"/>
      <c r="H55" s="43"/>
      <c r="I55" s="49"/>
      <c r="J55" s="57"/>
    </row>
    <row r="56" spans="1:10" s="48" customFormat="1" outlineLevel="1" x14ac:dyDescent="0.2">
      <c r="A56" s="43"/>
      <c r="B56" s="43" t="s">
        <v>47</v>
      </c>
      <c r="C56" s="43"/>
      <c r="D56" s="43"/>
      <c r="E56" s="43"/>
      <c r="F56" s="43"/>
      <c r="G56" s="43"/>
      <c r="H56" s="43"/>
      <c r="I56" s="49"/>
      <c r="J56" s="57"/>
    </row>
    <row r="57" spans="1:10" s="48" customFormat="1" outlineLevel="1" x14ac:dyDescent="0.2">
      <c r="A57" s="43"/>
      <c r="B57" s="43" t="s">
        <v>47</v>
      </c>
      <c r="C57" s="43"/>
      <c r="D57" s="43"/>
      <c r="E57" s="43"/>
      <c r="F57" s="43"/>
      <c r="G57" s="43"/>
      <c r="H57" s="43"/>
      <c r="I57" s="49"/>
      <c r="J57" s="57"/>
    </row>
    <row r="58" spans="1:10" s="48" customFormat="1" outlineLevel="1" x14ac:dyDescent="0.2">
      <c r="A58" s="43"/>
      <c r="B58" s="43" t="s">
        <v>47</v>
      </c>
      <c r="C58" s="43"/>
      <c r="D58" s="43"/>
      <c r="E58" s="43"/>
      <c r="F58" s="43"/>
      <c r="G58" s="43"/>
      <c r="H58" s="43"/>
      <c r="I58" s="49"/>
      <c r="J58" s="57"/>
    </row>
    <row r="59" spans="1:10" s="48" customFormat="1" outlineLevel="1" x14ac:dyDescent="0.2">
      <c r="A59" s="43"/>
      <c r="B59" s="43" t="s">
        <v>47</v>
      </c>
      <c r="C59" s="43"/>
      <c r="D59" s="43"/>
      <c r="E59" s="43"/>
      <c r="F59" s="43"/>
      <c r="G59" s="43"/>
      <c r="H59" s="43"/>
      <c r="I59" s="49"/>
      <c r="J59" s="57"/>
    </row>
    <row r="60" spans="1:10" s="48" customFormat="1" outlineLevel="1" x14ac:dyDescent="0.2">
      <c r="A60" s="43"/>
      <c r="B60" s="43" t="s">
        <v>47</v>
      </c>
      <c r="C60" s="43"/>
      <c r="D60" s="43"/>
      <c r="E60" s="43"/>
      <c r="F60" s="43"/>
      <c r="G60" s="43"/>
      <c r="H60" s="43"/>
      <c r="I60" s="49"/>
      <c r="J60" s="57"/>
    </row>
    <row r="61" spans="1:10" s="48" customFormat="1" outlineLevel="1" x14ac:dyDescent="0.2">
      <c r="A61" s="43"/>
      <c r="B61" s="43" t="s">
        <v>47</v>
      </c>
      <c r="C61" s="43"/>
      <c r="D61" s="43"/>
      <c r="E61" s="43"/>
      <c r="F61" s="43"/>
      <c r="G61" s="43"/>
      <c r="H61" s="43"/>
      <c r="I61" s="49"/>
      <c r="J61" s="57"/>
    </row>
    <row r="62" spans="1:10" s="48" customFormat="1" outlineLevel="1" x14ac:dyDescent="0.2">
      <c r="A62" s="43"/>
      <c r="B62" s="43" t="s">
        <v>47</v>
      </c>
      <c r="C62" s="43"/>
      <c r="D62" s="43"/>
      <c r="E62" s="43"/>
      <c r="F62" s="43"/>
      <c r="G62" s="43"/>
      <c r="H62" s="43"/>
      <c r="I62" s="49"/>
      <c r="J62" s="57"/>
    </row>
    <row r="63" spans="1:10" s="48" customFormat="1" outlineLevel="1" x14ac:dyDescent="0.2">
      <c r="A63" s="43"/>
      <c r="B63" s="43" t="s">
        <v>47</v>
      </c>
      <c r="C63" s="43"/>
      <c r="D63" s="43"/>
      <c r="E63" s="43"/>
      <c r="F63" s="43"/>
      <c r="G63" s="43"/>
      <c r="H63" s="43"/>
      <c r="I63" s="49"/>
      <c r="J63" s="57"/>
    </row>
    <row r="64" spans="1:10" s="48" customFormat="1" outlineLevel="1" x14ac:dyDescent="0.2">
      <c r="A64" s="43"/>
      <c r="B64" s="43" t="s">
        <v>47</v>
      </c>
      <c r="C64" s="43"/>
      <c r="D64" s="43"/>
      <c r="E64" s="43"/>
      <c r="F64" s="43"/>
      <c r="G64" s="43"/>
      <c r="H64" s="43"/>
      <c r="I64" s="49"/>
      <c r="J64" s="57"/>
    </row>
    <row r="65" spans="1:14" s="48" customFormat="1" outlineLevel="1" x14ac:dyDescent="0.2">
      <c r="A65" s="43"/>
      <c r="B65" s="43" t="s">
        <v>47</v>
      </c>
      <c r="C65" s="43"/>
      <c r="D65" s="43"/>
      <c r="E65" s="43"/>
      <c r="F65" s="43"/>
      <c r="G65" s="43"/>
      <c r="H65" s="43"/>
      <c r="I65" s="49"/>
      <c r="J65" s="57"/>
    </row>
    <row r="66" spans="1:14" s="48" customFormat="1" outlineLevel="1" x14ac:dyDescent="0.2">
      <c r="A66" s="43"/>
      <c r="B66" s="43" t="s">
        <v>47</v>
      </c>
      <c r="C66" s="43"/>
      <c r="D66" s="43"/>
      <c r="E66" s="43"/>
      <c r="F66" s="43"/>
      <c r="G66" s="43"/>
      <c r="H66" s="43"/>
      <c r="I66" s="49"/>
      <c r="J66" s="57"/>
    </row>
    <row r="67" spans="1:14" s="48" customFormat="1" outlineLevel="1" x14ac:dyDescent="0.2">
      <c r="A67" s="43"/>
      <c r="B67" s="43" t="s">
        <v>47</v>
      </c>
      <c r="C67" s="43"/>
      <c r="D67" s="43"/>
      <c r="E67" s="43"/>
      <c r="F67" s="43"/>
      <c r="G67" s="43"/>
      <c r="H67" s="43"/>
      <c r="I67" s="49"/>
      <c r="J67" s="57"/>
    </row>
    <row r="68" spans="1:14" s="48" customFormat="1" outlineLevel="1" x14ac:dyDescent="0.2">
      <c r="A68" s="43"/>
      <c r="B68" s="43" t="s">
        <v>47</v>
      </c>
      <c r="C68" s="43"/>
      <c r="D68" s="43"/>
      <c r="E68" s="43"/>
      <c r="F68" s="43"/>
      <c r="G68" s="43"/>
      <c r="H68" s="43"/>
      <c r="I68" s="49"/>
      <c r="J68" s="57"/>
    </row>
    <row r="69" spans="1:14" s="48" customFormat="1" outlineLevel="1" x14ac:dyDescent="0.2">
      <c r="A69" s="43"/>
      <c r="B69" s="43" t="s">
        <v>47</v>
      </c>
      <c r="C69" s="43"/>
      <c r="D69" s="43"/>
      <c r="E69" s="43"/>
      <c r="F69" s="43"/>
      <c r="G69" s="43"/>
      <c r="H69" s="43"/>
      <c r="I69" s="49"/>
      <c r="J69" s="57"/>
    </row>
    <row r="70" spans="1:14" s="48" customFormat="1" outlineLevel="1" x14ac:dyDescent="0.2">
      <c r="A70" s="43"/>
      <c r="B70" s="43" t="s">
        <v>47</v>
      </c>
      <c r="C70" s="43"/>
      <c r="D70" s="43"/>
      <c r="E70" s="43"/>
      <c r="F70" s="43"/>
      <c r="G70" s="43"/>
      <c r="H70" s="43"/>
      <c r="I70" s="49"/>
      <c r="J70" s="57"/>
    </row>
    <row r="71" spans="1:14" s="48" customFormat="1" outlineLevel="1" x14ac:dyDescent="0.2">
      <c r="A71" s="43"/>
      <c r="B71" s="43" t="s">
        <v>47</v>
      </c>
      <c r="C71" s="43"/>
      <c r="D71" s="43"/>
      <c r="E71" s="43"/>
      <c r="F71" s="43"/>
      <c r="G71" s="43"/>
      <c r="H71" s="43"/>
      <c r="I71" s="49"/>
      <c r="J71" s="57"/>
    </row>
    <row r="72" spans="1:14" s="48" customFormat="1" outlineLevel="1" x14ac:dyDescent="0.2">
      <c r="A72" s="43"/>
      <c r="B72" s="43" t="s">
        <v>47</v>
      </c>
      <c r="C72" s="43"/>
      <c r="D72" s="43"/>
      <c r="E72" s="43"/>
      <c r="F72" s="43"/>
      <c r="G72" s="43"/>
      <c r="H72" s="43"/>
      <c r="I72" s="49"/>
      <c r="J72" s="57"/>
    </row>
    <row r="73" spans="1:14" outlineLevel="1" x14ac:dyDescent="0.2">
      <c r="B73" s="43" t="s">
        <v>47</v>
      </c>
      <c r="M73" s="48"/>
      <c r="N73" s="48"/>
    </row>
    <row r="74" spans="1:14" outlineLevel="1" x14ac:dyDescent="0.2">
      <c r="B74" s="43" t="s">
        <v>47</v>
      </c>
      <c r="M74" s="48"/>
      <c r="N74" s="48"/>
    </row>
    <row r="75" spans="1:14" s="48" customFormat="1" outlineLevel="1" x14ac:dyDescent="0.2">
      <c r="A75" s="43"/>
      <c r="B75" s="43" t="s">
        <v>47</v>
      </c>
      <c r="C75" s="43"/>
      <c r="D75" s="43"/>
      <c r="E75" s="43"/>
      <c r="F75" s="43"/>
      <c r="G75" s="43"/>
      <c r="H75" s="43"/>
      <c r="I75" s="49"/>
      <c r="J75" s="57"/>
    </row>
    <row r="76" spans="1:14" outlineLevel="1" x14ac:dyDescent="0.2">
      <c r="B76" s="43" t="s">
        <v>47</v>
      </c>
      <c r="M76" s="48"/>
      <c r="N76" s="48"/>
    </row>
    <row r="77" spans="1:14" outlineLevel="1" x14ac:dyDescent="0.2">
      <c r="B77" s="43" t="s">
        <v>47</v>
      </c>
      <c r="M77" s="48"/>
      <c r="N77" s="48"/>
    </row>
    <row r="78" spans="1:14" outlineLevel="1" x14ac:dyDescent="0.2">
      <c r="B78" s="43" t="s">
        <v>47</v>
      </c>
      <c r="M78" s="48"/>
      <c r="N78" s="48"/>
    </row>
    <row r="79" spans="1:14" outlineLevel="1" x14ac:dyDescent="0.2">
      <c r="B79" s="43" t="s">
        <v>47</v>
      </c>
      <c r="M79" s="48"/>
      <c r="N79" s="48"/>
    </row>
    <row r="80" spans="1:14" outlineLevel="1" x14ac:dyDescent="0.2">
      <c r="B80" s="43" t="s">
        <v>47</v>
      </c>
      <c r="M80" s="48"/>
      <c r="N80" s="48"/>
    </row>
    <row r="81" spans="1:14" outlineLevel="1" x14ac:dyDescent="0.2">
      <c r="B81" s="43" t="s">
        <v>47</v>
      </c>
      <c r="M81" s="48"/>
      <c r="N81" s="48"/>
    </row>
    <row r="82" spans="1:14" outlineLevel="1" x14ac:dyDescent="0.2">
      <c r="B82" s="43" t="s">
        <v>47</v>
      </c>
      <c r="M82" s="48"/>
      <c r="N82" s="48"/>
    </row>
    <row r="83" spans="1:14" outlineLevel="1" x14ac:dyDescent="0.2">
      <c r="B83" s="43" t="s">
        <v>47</v>
      </c>
      <c r="M83" s="48"/>
      <c r="N83" s="48"/>
    </row>
    <row r="84" spans="1:14" s="48" customFormat="1" outlineLevel="1" x14ac:dyDescent="0.2">
      <c r="A84" s="43"/>
      <c r="B84" s="43" t="s">
        <v>47</v>
      </c>
      <c r="C84" s="43"/>
      <c r="D84" s="43"/>
      <c r="E84" s="43"/>
      <c r="F84" s="43"/>
      <c r="G84" s="43"/>
      <c r="H84" s="43"/>
      <c r="I84" s="49"/>
      <c r="J84" s="57"/>
    </row>
    <row r="85" spans="1:14" s="48" customFormat="1" outlineLevel="1" x14ac:dyDescent="0.2">
      <c r="A85" s="43"/>
      <c r="B85" s="43" t="s">
        <v>47</v>
      </c>
      <c r="C85" s="43"/>
      <c r="D85" s="43"/>
      <c r="E85" s="43"/>
      <c r="F85" s="43"/>
      <c r="G85" s="43"/>
      <c r="H85" s="43"/>
      <c r="I85" s="49"/>
      <c r="J85" s="57"/>
    </row>
    <row r="86" spans="1:14" s="48" customFormat="1" outlineLevel="1" x14ac:dyDescent="0.2">
      <c r="A86" s="43"/>
      <c r="B86" s="43" t="s">
        <v>47</v>
      </c>
      <c r="C86" s="43"/>
      <c r="D86" s="43"/>
      <c r="E86" s="43"/>
      <c r="F86" s="43"/>
      <c r="G86" s="43"/>
      <c r="H86" s="43"/>
      <c r="I86" s="49"/>
      <c r="J86" s="57"/>
    </row>
    <row r="87" spans="1:14" s="48" customFormat="1" outlineLevel="1" x14ac:dyDescent="0.2">
      <c r="A87" s="43"/>
      <c r="B87" s="43" t="s">
        <v>47</v>
      </c>
      <c r="C87" s="43"/>
      <c r="D87" s="43"/>
      <c r="E87" s="43"/>
      <c r="F87" s="43"/>
      <c r="G87" s="43"/>
      <c r="H87" s="43"/>
      <c r="I87" s="49"/>
      <c r="J87" s="57"/>
    </row>
    <row r="88" spans="1:14" s="48" customFormat="1" outlineLevel="1" x14ac:dyDescent="0.2">
      <c r="A88" s="43"/>
      <c r="B88" s="43" t="s">
        <v>47</v>
      </c>
      <c r="C88" s="43"/>
      <c r="D88" s="43"/>
      <c r="E88" s="43"/>
      <c r="F88" s="43"/>
      <c r="G88" s="43"/>
      <c r="H88" s="43"/>
      <c r="I88" s="49"/>
      <c r="J88" s="57"/>
    </row>
    <row r="89" spans="1:14" s="48" customFormat="1" outlineLevel="1" x14ac:dyDescent="0.2">
      <c r="A89" s="43"/>
      <c r="B89" s="43" t="s">
        <v>47</v>
      </c>
      <c r="C89" s="43"/>
      <c r="D89" s="43"/>
      <c r="E89" s="43"/>
      <c r="F89" s="43"/>
      <c r="G89" s="43"/>
      <c r="H89" s="43"/>
      <c r="I89" s="49"/>
      <c r="J89" s="57"/>
    </row>
    <row r="90" spans="1:14" s="48" customFormat="1" outlineLevel="1" x14ac:dyDescent="0.2">
      <c r="A90" s="43"/>
      <c r="B90" s="43" t="s">
        <v>47</v>
      </c>
      <c r="C90" s="43"/>
      <c r="D90" s="43"/>
      <c r="E90" s="43"/>
      <c r="F90" s="43"/>
      <c r="G90" s="43"/>
      <c r="H90" s="43"/>
      <c r="I90" s="49"/>
      <c r="J90" s="57"/>
    </row>
    <row r="91" spans="1:14" s="48" customFormat="1" outlineLevel="1" x14ac:dyDescent="0.2">
      <c r="A91" s="43"/>
      <c r="B91" s="43" t="s">
        <v>47</v>
      </c>
      <c r="C91" s="43"/>
      <c r="D91" s="43"/>
      <c r="E91" s="43"/>
      <c r="F91" s="43"/>
      <c r="G91" s="43"/>
      <c r="H91" s="43"/>
      <c r="I91" s="49"/>
      <c r="J91" s="57"/>
    </row>
    <row r="92" spans="1:14" s="48" customFormat="1" outlineLevel="1" x14ac:dyDescent="0.2">
      <c r="A92" s="43"/>
      <c r="B92" s="43" t="s">
        <v>47</v>
      </c>
      <c r="C92" s="43"/>
      <c r="D92" s="43"/>
      <c r="E92" s="43"/>
      <c r="F92" s="43"/>
      <c r="G92" s="43"/>
      <c r="H92" s="43"/>
      <c r="I92" s="49"/>
      <c r="J92" s="57"/>
    </row>
    <row r="93" spans="1:14" s="48" customFormat="1" outlineLevel="1" x14ac:dyDescent="0.2">
      <c r="A93" s="43"/>
      <c r="B93" s="43" t="s">
        <v>47</v>
      </c>
      <c r="C93" s="43"/>
      <c r="D93" s="43"/>
      <c r="E93" s="43"/>
      <c r="F93" s="43"/>
      <c r="G93" s="43"/>
      <c r="H93" s="43"/>
      <c r="I93" s="49"/>
      <c r="J93" s="57"/>
    </row>
    <row r="94" spans="1:14" s="48" customFormat="1" outlineLevel="1" x14ac:dyDescent="0.2">
      <c r="A94" s="43"/>
      <c r="B94" s="43" t="s">
        <v>47</v>
      </c>
      <c r="C94" s="43"/>
      <c r="D94" s="43"/>
      <c r="E94" s="43"/>
      <c r="F94" s="43"/>
      <c r="G94" s="43"/>
      <c r="H94" s="43"/>
      <c r="I94" s="49"/>
      <c r="J94" s="57"/>
    </row>
    <row r="95" spans="1:14" s="48" customFormat="1" outlineLevel="1" x14ac:dyDescent="0.2">
      <c r="A95" s="43"/>
      <c r="B95" s="43" t="s">
        <v>47</v>
      </c>
      <c r="C95" s="43"/>
      <c r="D95" s="43"/>
      <c r="E95" s="43"/>
      <c r="F95" s="43"/>
      <c r="G95" s="43"/>
      <c r="H95" s="43"/>
      <c r="I95" s="49"/>
      <c r="J95" s="57"/>
    </row>
    <row r="96" spans="1:14" s="48" customFormat="1" outlineLevel="1" x14ac:dyDescent="0.2">
      <c r="A96" s="43"/>
      <c r="B96" s="43"/>
      <c r="C96" s="43"/>
      <c r="D96" s="43"/>
      <c r="E96" s="43"/>
      <c r="F96" s="43"/>
      <c r="G96" s="43"/>
      <c r="H96" s="43"/>
      <c r="I96" s="49"/>
      <c r="J96" s="57"/>
    </row>
    <row r="97" spans="1:10" s="48" customFormat="1" outlineLevel="1" x14ac:dyDescent="0.2">
      <c r="A97" s="43"/>
      <c r="B97" s="43"/>
      <c r="C97" s="43"/>
      <c r="D97" s="43"/>
      <c r="E97" s="43"/>
      <c r="F97" s="43"/>
      <c r="G97" s="43"/>
      <c r="H97" s="43"/>
      <c r="I97" s="49"/>
      <c r="J97" s="57"/>
    </row>
    <row r="98" spans="1:10" s="48" customFormat="1" outlineLevel="1" x14ac:dyDescent="0.2">
      <c r="A98" s="43"/>
      <c r="B98" s="43"/>
      <c r="C98" s="43"/>
      <c r="D98" s="43"/>
      <c r="E98" s="43"/>
      <c r="F98" s="43"/>
      <c r="G98" s="43"/>
      <c r="H98" s="43"/>
      <c r="I98" s="49"/>
      <c r="J98" s="57"/>
    </row>
    <row r="99" spans="1:10" s="48" customFormat="1" outlineLevel="1" x14ac:dyDescent="0.2">
      <c r="A99" s="43"/>
      <c r="B99" s="43"/>
      <c r="C99" s="43"/>
      <c r="D99" s="43"/>
      <c r="E99" s="43"/>
      <c r="F99" s="43"/>
      <c r="G99" s="43"/>
      <c r="H99" s="43"/>
      <c r="I99" s="49"/>
      <c r="J99" s="57"/>
    </row>
    <row r="100" spans="1:10" s="48" customFormat="1" outlineLevel="1" x14ac:dyDescent="0.2">
      <c r="A100" s="43"/>
      <c r="B100" s="43"/>
      <c r="C100" s="43"/>
      <c r="D100" s="43"/>
      <c r="E100" s="43"/>
      <c r="F100" s="43"/>
      <c r="G100" s="43"/>
      <c r="H100" s="43"/>
      <c r="I100" s="49"/>
      <c r="J100" s="57"/>
    </row>
    <row r="101" spans="1:10" s="48" customFormat="1" outlineLevel="1" x14ac:dyDescent="0.2">
      <c r="A101" s="43"/>
      <c r="B101" s="43"/>
      <c r="C101" s="43"/>
      <c r="D101" s="43"/>
      <c r="E101" s="43"/>
      <c r="F101" s="43"/>
      <c r="G101" s="43"/>
      <c r="H101" s="43"/>
      <c r="I101" s="49"/>
      <c r="J101" s="57"/>
    </row>
    <row r="102" spans="1:10" s="48" customFormat="1" outlineLevel="1" x14ac:dyDescent="0.2">
      <c r="A102" s="43"/>
      <c r="B102" s="43"/>
      <c r="C102" s="43"/>
      <c r="D102" s="43"/>
      <c r="E102" s="43"/>
      <c r="F102" s="43"/>
      <c r="G102" s="43"/>
      <c r="H102" s="43"/>
      <c r="I102" s="49"/>
      <c r="J102" s="57"/>
    </row>
    <row r="103" spans="1:10" s="48" customFormat="1" outlineLevel="1" x14ac:dyDescent="0.2">
      <c r="A103" s="43"/>
      <c r="B103" s="43"/>
      <c r="C103" s="43"/>
      <c r="D103" s="43"/>
      <c r="E103" s="43"/>
      <c r="F103" s="43"/>
      <c r="G103" s="43"/>
      <c r="H103" s="43"/>
      <c r="I103" s="49"/>
      <c r="J103" s="57"/>
    </row>
    <row r="104" spans="1:10" s="48" customFormat="1" outlineLevel="1" x14ac:dyDescent="0.2">
      <c r="A104" s="43"/>
      <c r="B104" s="43"/>
      <c r="C104" s="43"/>
      <c r="D104" s="43"/>
      <c r="E104" s="43"/>
      <c r="F104" s="43"/>
      <c r="G104" s="43"/>
      <c r="H104" s="43"/>
      <c r="I104" s="49"/>
      <c r="J104" s="57"/>
    </row>
    <row r="105" spans="1:10" s="48" customFormat="1" outlineLevel="1" x14ac:dyDescent="0.2">
      <c r="A105" s="43"/>
      <c r="B105" s="43"/>
      <c r="C105" s="43"/>
      <c r="D105" s="43"/>
      <c r="E105" s="43"/>
      <c r="F105" s="43"/>
      <c r="G105" s="43"/>
      <c r="H105" s="43"/>
      <c r="I105" s="49"/>
      <c r="J105" s="57"/>
    </row>
    <row r="106" spans="1:10" s="48" customFormat="1" outlineLevel="1" x14ac:dyDescent="0.2">
      <c r="A106" s="43"/>
      <c r="B106" s="43"/>
      <c r="C106" s="43"/>
      <c r="D106" s="43"/>
      <c r="E106" s="43"/>
      <c r="F106" s="43"/>
      <c r="G106" s="43"/>
      <c r="H106" s="43"/>
      <c r="I106" s="49"/>
      <c r="J106" s="57"/>
    </row>
    <row r="107" spans="1:10" s="48" customFormat="1" outlineLevel="1" x14ac:dyDescent="0.2">
      <c r="A107" s="43"/>
      <c r="B107" s="43"/>
      <c r="C107" s="43"/>
      <c r="D107" s="43"/>
      <c r="E107" s="43"/>
      <c r="F107" s="43"/>
      <c r="G107" s="43"/>
      <c r="H107" s="43"/>
      <c r="I107" s="49"/>
      <c r="J107" s="57"/>
    </row>
    <row r="108" spans="1:10" s="48" customFormat="1" outlineLevel="1" x14ac:dyDescent="0.2">
      <c r="A108" s="43"/>
      <c r="B108" s="43"/>
      <c r="C108" s="43"/>
      <c r="D108" s="43"/>
      <c r="E108" s="43"/>
      <c r="F108" s="43"/>
      <c r="G108" s="43"/>
      <c r="H108" s="43"/>
      <c r="I108" s="49"/>
      <c r="J108" s="57"/>
    </row>
    <row r="109" spans="1:10" s="48" customFormat="1" outlineLevel="1" x14ac:dyDescent="0.2">
      <c r="A109" s="43"/>
      <c r="B109" s="43"/>
      <c r="C109" s="43"/>
      <c r="D109" s="43"/>
      <c r="E109" s="43"/>
      <c r="F109" s="43"/>
      <c r="G109" s="43"/>
      <c r="H109" s="43"/>
      <c r="I109" s="49"/>
      <c r="J109" s="57"/>
    </row>
    <row r="110" spans="1:10" s="48" customFormat="1" outlineLevel="1" x14ac:dyDescent="0.2">
      <c r="A110" s="43"/>
      <c r="B110" s="43"/>
      <c r="C110" s="43"/>
      <c r="D110" s="43"/>
      <c r="E110" s="43"/>
      <c r="F110" s="43"/>
      <c r="G110" s="43"/>
      <c r="H110" s="43"/>
      <c r="I110" s="49"/>
      <c r="J110" s="57"/>
    </row>
    <row r="111" spans="1:10" s="48" customFormat="1" outlineLevel="1" x14ac:dyDescent="0.2">
      <c r="A111" s="43"/>
      <c r="B111" s="43"/>
      <c r="C111" s="43"/>
      <c r="D111" s="43"/>
      <c r="E111" s="43"/>
      <c r="F111" s="43"/>
      <c r="G111" s="43"/>
      <c r="H111" s="43"/>
      <c r="I111" s="49"/>
      <c r="J111" s="57"/>
    </row>
    <row r="112" spans="1:10" s="48" customFormat="1" outlineLevel="1" x14ac:dyDescent="0.2">
      <c r="A112" s="43"/>
      <c r="B112" s="43"/>
      <c r="C112" s="43"/>
      <c r="D112" s="43"/>
      <c r="E112" s="43"/>
      <c r="F112" s="43"/>
      <c r="G112" s="43"/>
      <c r="H112" s="43"/>
      <c r="I112" s="49"/>
      <c r="J112" s="57"/>
    </row>
    <row r="113" spans="1:14" s="48" customFormat="1" outlineLevel="1" x14ac:dyDescent="0.2">
      <c r="A113" s="43"/>
      <c r="B113" s="43"/>
      <c r="C113" s="43"/>
      <c r="D113" s="43"/>
      <c r="E113" s="43"/>
      <c r="F113" s="43"/>
      <c r="G113" s="43"/>
      <c r="H113" s="43"/>
      <c r="I113" s="49"/>
      <c r="J113" s="57"/>
    </row>
    <row r="114" spans="1:14" s="48" customFormat="1" outlineLevel="1" x14ac:dyDescent="0.2">
      <c r="A114" s="43"/>
      <c r="B114" s="43"/>
      <c r="C114" s="43"/>
      <c r="D114" s="43"/>
      <c r="E114" s="43"/>
      <c r="F114" s="43"/>
      <c r="G114" s="43"/>
      <c r="H114" s="43"/>
      <c r="I114" s="49"/>
      <c r="J114" s="57"/>
    </row>
    <row r="115" spans="1:14" outlineLevel="1" x14ac:dyDescent="0.2">
      <c r="M115" s="48"/>
      <c r="N115" s="48"/>
    </row>
    <row r="116" spans="1:14" outlineLevel="1" x14ac:dyDescent="0.2">
      <c r="M116" s="48"/>
      <c r="N116" s="48"/>
    </row>
    <row r="117" spans="1:14" outlineLevel="1" x14ac:dyDescent="0.2">
      <c r="M117" s="48"/>
      <c r="N117" s="48"/>
    </row>
    <row r="118" spans="1:14" outlineLevel="1" x14ac:dyDescent="0.2">
      <c r="M118" s="48"/>
      <c r="N118" s="48"/>
    </row>
    <row r="119" spans="1:14" outlineLevel="1" x14ac:dyDescent="0.2">
      <c r="M119" s="48"/>
      <c r="N119" s="48"/>
    </row>
    <row r="120" spans="1:14" outlineLevel="1" x14ac:dyDescent="0.2">
      <c r="M120" s="48"/>
      <c r="N120" s="48"/>
    </row>
    <row r="121" spans="1:14" outlineLevel="1" x14ac:dyDescent="0.2">
      <c r="M121" s="48"/>
      <c r="N121" s="48"/>
    </row>
    <row r="122" spans="1:14" outlineLevel="1" x14ac:dyDescent="0.2">
      <c r="M122" s="48"/>
      <c r="N122" s="48"/>
    </row>
    <row r="123" spans="1:14" outlineLevel="1" x14ac:dyDescent="0.2">
      <c r="M123" s="48"/>
      <c r="N123" s="48"/>
    </row>
    <row r="124" spans="1:14" s="48" customFormat="1" outlineLevel="1" x14ac:dyDescent="0.2">
      <c r="A124" s="43"/>
      <c r="B124" s="43"/>
      <c r="C124" s="43"/>
      <c r="D124" s="43"/>
      <c r="E124" s="43"/>
      <c r="F124" s="43"/>
      <c r="G124" s="43"/>
      <c r="H124" s="43"/>
      <c r="I124" s="49"/>
      <c r="J124" s="57"/>
    </row>
    <row r="125" spans="1:14" s="48" customFormat="1" outlineLevel="1" x14ac:dyDescent="0.2">
      <c r="A125" s="43"/>
      <c r="B125" s="43"/>
      <c r="C125" s="43"/>
      <c r="D125" s="43"/>
      <c r="E125" s="43"/>
      <c r="F125" s="43"/>
      <c r="G125" s="43"/>
      <c r="H125" s="43"/>
      <c r="I125" s="49"/>
      <c r="J125" s="57"/>
    </row>
    <row r="126" spans="1:14" s="48" customFormat="1" outlineLevel="1" x14ac:dyDescent="0.2">
      <c r="A126" s="43"/>
      <c r="B126" s="43"/>
      <c r="C126" s="43"/>
      <c r="D126" s="43"/>
      <c r="E126" s="43"/>
      <c r="F126" s="43"/>
      <c r="G126" s="43"/>
      <c r="H126" s="43"/>
      <c r="I126" s="49"/>
      <c r="J126" s="57"/>
    </row>
    <row r="127" spans="1:14" s="48" customFormat="1" outlineLevel="1" x14ac:dyDescent="0.2">
      <c r="A127" s="43"/>
      <c r="B127" s="43"/>
      <c r="C127" s="43"/>
      <c r="D127" s="43"/>
      <c r="E127" s="43"/>
      <c r="F127" s="43"/>
      <c r="G127" s="43"/>
      <c r="H127" s="43"/>
      <c r="I127" s="49"/>
      <c r="J127" s="57"/>
    </row>
    <row r="128" spans="1:14" s="48" customFormat="1" outlineLevel="1" x14ac:dyDescent="0.2">
      <c r="A128" s="43"/>
      <c r="B128" s="43"/>
      <c r="C128" s="43"/>
      <c r="D128" s="43"/>
      <c r="E128" s="43"/>
      <c r="F128" s="43"/>
      <c r="G128" s="43"/>
      <c r="H128" s="43"/>
      <c r="I128" s="49"/>
      <c r="J128" s="57"/>
    </row>
    <row r="129" spans="1:14" s="48" customFormat="1" outlineLevel="1" x14ac:dyDescent="0.2">
      <c r="A129" s="43"/>
      <c r="B129" s="43"/>
      <c r="C129" s="43"/>
      <c r="D129" s="43"/>
      <c r="E129" s="43"/>
      <c r="F129" s="43"/>
      <c r="G129" s="43"/>
      <c r="H129" s="43"/>
      <c r="I129" s="49"/>
      <c r="J129" s="57"/>
    </row>
    <row r="130" spans="1:14" s="48" customFormat="1" outlineLevel="1" x14ac:dyDescent="0.2">
      <c r="A130" s="43"/>
      <c r="B130" s="43"/>
      <c r="C130" s="43"/>
      <c r="D130" s="43"/>
      <c r="E130" s="43"/>
      <c r="F130" s="43"/>
      <c r="G130" s="43"/>
      <c r="H130" s="43"/>
      <c r="I130" s="49"/>
      <c r="J130" s="57"/>
    </row>
    <row r="131" spans="1:14" s="48" customFormat="1" outlineLevel="1" x14ac:dyDescent="0.2">
      <c r="A131" s="43"/>
      <c r="B131" s="43"/>
      <c r="C131" s="43"/>
      <c r="D131" s="43"/>
      <c r="E131" s="43"/>
      <c r="F131" s="43"/>
      <c r="G131" s="43"/>
      <c r="H131" s="43"/>
      <c r="I131" s="49"/>
      <c r="J131" s="57"/>
    </row>
    <row r="132" spans="1:14" s="48" customFormat="1" outlineLevel="1" x14ac:dyDescent="0.2">
      <c r="A132" s="43"/>
      <c r="B132" s="43"/>
      <c r="C132" s="43"/>
      <c r="D132" s="43"/>
      <c r="E132" s="43"/>
      <c r="F132" s="43"/>
      <c r="G132" s="43"/>
      <c r="H132" s="43"/>
      <c r="I132" s="49"/>
      <c r="J132" s="57"/>
    </row>
    <row r="133" spans="1:14" s="48" customFormat="1" outlineLevel="1" x14ac:dyDescent="0.2">
      <c r="A133" s="43"/>
      <c r="B133" s="43"/>
      <c r="C133" s="43"/>
      <c r="D133" s="43"/>
      <c r="E133" s="43"/>
      <c r="F133" s="43"/>
      <c r="G133" s="43"/>
      <c r="H133" s="43"/>
      <c r="I133" s="49"/>
      <c r="J133" s="57"/>
    </row>
    <row r="134" spans="1:14" s="48" customFormat="1" outlineLevel="1" x14ac:dyDescent="0.2">
      <c r="A134" s="43"/>
      <c r="B134" s="43"/>
      <c r="C134" s="43"/>
      <c r="D134" s="43"/>
      <c r="E134" s="43"/>
      <c r="F134" s="43"/>
      <c r="G134" s="43"/>
      <c r="H134" s="43"/>
      <c r="I134" s="49"/>
      <c r="J134" s="57"/>
    </row>
    <row r="135" spans="1:14" s="48" customFormat="1" outlineLevel="1" x14ac:dyDescent="0.2">
      <c r="A135" s="43"/>
      <c r="B135" s="43"/>
      <c r="C135" s="43"/>
      <c r="D135" s="43"/>
      <c r="E135" s="43"/>
      <c r="F135" s="43"/>
      <c r="G135" s="43"/>
      <c r="H135" s="43"/>
      <c r="I135" s="49"/>
      <c r="J135" s="57"/>
    </row>
    <row r="136" spans="1:14" x14ac:dyDescent="0.2">
      <c r="M136" s="48"/>
      <c r="N136" s="48"/>
    </row>
    <row r="137" spans="1:14" x14ac:dyDescent="0.2">
      <c r="M137" s="48"/>
      <c r="N137" s="48"/>
    </row>
    <row r="138" spans="1:14" x14ac:dyDescent="0.2">
      <c r="M138" s="48"/>
      <c r="N138" s="48"/>
    </row>
    <row r="139" spans="1:14" x14ac:dyDescent="0.2">
      <c r="M139" s="48"/>
      <c r="N139" s="48"/>
    </row>
    <row r="140" spans="1:14" x14ac:dyDescent="0.2">
      <c r="M140" s="48"/>
      <c r="N140" s="48"/>
    </row>
    <row r="141" spans="1:14" x14ac:dyDescent="0.2">
      <c r="M141" s="48"/>
      <c r="N141" s="48"/>
    </row>
    <row r="142" spans="1:14" x14ac:dyDescent="0.2">
      <c r="M142" s="48"/>
      <c r="N142" s="48"/>
    </row>
    <row r="143" spans="1:14" x14ac:dyDescent="0.2">
      <c r="M143" s="48"/>
      <c r="N143" s="48"/>
    </row>
    <row r="144" spans="1:14" x14ac:dyDescent="0.2">
      <c r="M144" s="48"/>
      <c r="N144" s="48"/>
    </row>
    <row r="145" spans="13:14" x14ac:dyDescent="0.2">
      <c r="M145" s="48"/>
      <c r="N145" s="48"/>
    </row>
    <row r="146" spans="13:14" x14ac:dyDescent="0.2">
      <c r="M146" s="48"/>
      <c r="N146" s="48"/>
    </row>
    <row r="147" spans="13:14" x14ac:dyDescent="0.2">
      <c r="M147" s="48"/>
      <c r="N147" s="48"/>
    </row>
    <row r="148" spans="13:14" x14ac:dyDescent="0.2">
      <c r="M148" s="48"/>
      <c r="N148" s="48"/>
    </row>
    <row r="149" spans="13:14" x14ac:dyDescent="0.2">
      <c r="M149" s="48"/>
      <c r="N149" s="48"/>
    </row>
    <row r="150" spans="13:14" x14ac:dyDescent="0.2">
      <c r="M150" s="48"/>
      <c r="N150" s="48"/>
    </row>
    <row r="151" spans="13:14" x14ac:dyDescent="0.2">
      <c r="M151" s="48"/>
      <c r="N151" s="48"/>
    </row>
    <row r="152" spans="13:14" x14ac:dyDescent="0.2">
      <c r="M152" s="48"/>
      <c r="N152" s="48"/>
    </row>
    <row r="153" spans="13:14" x14ac:dyDescent="0.2">
      <c r="M153" s="48"/>
      <c r="N153" s="48"/>
    </row>
    <row r="154" spans="13:14" x14ac:dyDescent="0.2">
      <c r="M154" s="48"/>
      <c r="N154" s="48"/>
    </row>
    <row r="155" spans="13:14" x14ac:dyDescent="0.2">
      <c r="M155" s="48"/>
      <c r="N155" s="48"/>
    </row>
    <row r="156" spans="13:14" x14ac:dyDescent="0.2">
      <c r="M156" s="48"/>
      <c r="N156" s="48"/>
    </row>
    <row r="157" spans="13:14" x14ac:dyDescent="0.2">
      <c r="M157" s="48"/>
      <c r="N157" s="48"/>
    </row>
    <row r="158" spans="13:14" x14ac:dyDescent="0.2">
      <c r="M158" s="48"/>
      <c r="N158" s="48"/>
    </row>
    <row r="159" spans="13:14" x14ac:dyDescent="0.2">
      <c r="M159" s="48"/>
      <c r="N159" s="48"/>
    </row>
    <row r="160" spans="13:14" x14ac:dyDescent="0.2">
      <c r="M160" s="48"/>
      <c r="N160" s="48"/>
    </row>
    <row r="161" spans="13:14" x14ac:dyDescent="0.2">
      <c r="M161" s="48"/>
      <c r="N161" s="48"/>
    </row>
    <row r="162" spans="13:14" x14ac:dyDescent="0.2">
      <c r="M162" s="48"/>
      <c r="N162" s="48"/>
    </row>
    <row r="163" spans="13:14" x14ac:dyDescent="0.2">
      <c r="M163" s="48"/>
      <c r="N163" s="48"/>
    </row>
    <row r="164" spans="13:14" x14ac:dyDescent="0.2">
      <c r="M164" s="48"/>
      <c r="N164" s="48"/>
    </row>
    <row r="165" spans="13:14" x14ac:dyDescent="0.2">
      <c r="M165" s="48"/>
      <c r="N165" s="48"/>
    </row>
    <row r="166" spans="13:14" x14ac:dyDescent="0.2">
      <c r="M166" s="48"/>
      <c r="N166" s="48"/>
    </row>
    <row r="167" spans="13:14" x14ac:dyDescent="0.2">
      <c r="M167" s="48"/>
      <c r="N167" s="48"/>
    </row>
    <row r="168" spans="13:14" x14ac:dyDescent="0.2">
      <c r="M168" s="48"/>
      <c r="N168" s="48"/>
    </row>
    <row r="169" spans="13:14" x14ac:dyDescent="0.2">
      <c r="M169" s="48"/>
      <c r="N169" s="48"/>
    </row>
    <row r="170" spans="13:14" x14ac:dyDescent="0.2">
      <c r="M170" s="48"/>
      <c r="N170" s="48"/>
    </row>
    <row r="171" spans="13:14" x14ac:dyDescent="0.2">
      <c r="M171" s="48"/>
      <c r="N171" s="48"/>
    </row>
    <row r="172" spans="13:14" x14ac:dyDescent="0.2">
      <c r="M172" s="48"/>
      <c r="N172" s="48"/>
    </row>
    <row r="173" spans="13:14" x14ac:dyDescent="0.2">
      <c r="M173" s="48"/>
      <c r="N173" s="48"/>
    </row>
    <row r="174" spans="13:14" x14ac:dyDescent="0.2">
      <c r="M174" s="48"/>
      <c r="N174" s="48"/>
    </row>
    <row r="175" spans="13:14" x14ac:dyDescent="0.2">
      <c r="M175" s="48"/>
      <c r="N175" s="48"/>
    </row>
    <row r="176" spans="13:14" x14ac:dyDescent="0.2">
      <c r="M176" s="48"/>
      <c r="N176" s="48"/>
    </row>
    <row r="177" spans="13:14" x14ac:dyDescent="0.2">
      <c r="M177" s="48"/>
      <c r="N177" s="48"/>
    </row>
    <row r="178" spans="13:14" x14ac:dyDescent="0.2">
      <c r="M178" s="48"/>
      <c r="N178" s="48"/>
    </row>
    <row r="179" spans="13:14" x14ac:dyDescent="0.2">
      <c r="M179" s="48"/>
      <c r="N179" s="48"/>
    </row>
    <row r="180" spans="13:14" x14ac:dyDescent="0.2">
      <c r="M180" s="48"/>
      <c r="N180" s="48"/>
    </row>
    <row r="181" spans="13:14" x14ac:dyDescent="0.2">
      <c r="M181" s="48"/>
      <c r="N181" s="48"/>
    </row>
    <row r="182" spans="13:14" x14ac:dyDescent="0.2">
      <c r="M182" s="48"/>
      <c r="N182" s="48"/>
    </row>
    <row r="183" spans="13:14" x14ac:dyDescent="0.2">
      <c r="M183" s="48"/>
      <c r="N183" s="48"/>
    </row>
    <row r="184" spans="13:14" x14ac:dyDescent="0.2">
      <c r="M184" s="48"/>
      <c r="N184" s="48"/>
    </row>
    <row r="185" spans="13:14" x14ac:dyDescent="0.2">
      <c r="M185" s="48"/>
      <c r="N185" s="48"/>
    </row>
    <row r="186" spans="13:14" x14ac:dyDescent="0.2">
      <c r="M186" s="48"/>
      <c r="N186" s="48"/>
    </row>
    <row r="187" spans="13:14" x14ac:dyDescent="0.2">
      <c r="M187" s="48"/>
      <c r="N187" s="48"/>
    </row>
    <row r="188" spans="13:14" x14ac:dyDescent="0.2">
      <c r="M188" s="48"/>
      <c r="N188" s="48"/>
    </row>
    <row r="189" spans="13:14" x14ac:dyDescent="0.2">
      <c r="M189" s="48"/>
      <c r="N189" s="48"/>
    </row>
    <row r="190" spans="13:14" x14ac:dyDescent="0.2">
      <c r="M190" s="48"/>
      <c r="N190" s="48"/>
    </row>
    <row r="191" spans="13:14" x14ac:dyDescent="0.2">
      <c r="M191" s="48"/>
      <c r="N191" s="48"/>
    </row>
    <row r="192" spans="13:14" x14ac:dyDescent="0.2">
      <c r="M192" s="48"/>
      <c r="N192" s="48"/>
    </row>
    <row r="193" spans="13:14" x14ac:dyDescent="0.2">
      <c r="M193" s="48"/>
      <c r="N193" s="48"/>
    </row>
    <row r="194" spans="13:14" x14ac:dyDescent="0.2">
      <c r="M194" s="48"/>
      <c r="N194" s="48"/>
    </row>
    <row r="195" spans="13:14" x14ac:dyDescent="0.2">
      <c r="M195" s="48"/>
      <c r="N195" s="48"/>
    </row>
    <row r="196" spans="13:14" x14ac:dyDescent="0.2">
      <c r="M196" s="48"/>
      <c r="N196" s="48"/>
    </row>
  </sheetData>
  <autoFilter ref="A3:P134" xr:uid="{00000000-0001-0000-0300-000000000000}"/>
  <mergeCells count="1">
    <mergeCell ref="A1:J1"/>
  </mergeCells>
  <phoneticPr fontId="1"/>
  <printOptions horizontalCentered="1"/>
  <pageMargins left="0" right="0" top="0" bottom="0" header="0" footer="0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B1:K28"/>
  <sheetViews>
    <sheetView view="pageBreakPreview" topLeftCell="B1" zoomScale="70" zoomScaleNormal="70" zoomScaleSheetLayoutView="70" workbookViewId="0">
      <selection activeCell="I5" sqref="I5"/>
    </sheetView>
  </sheetViews>
  <sheetFormatPr defaultColWidth="9" defaultRowHeight="21" x14ac:dyDescent="0.2"/>
  <cols>
    <col min="1" max="1" width="4.125" style="1" customWidth="1"/>
    <col min="2" max="2" width="6.75" style="1" customWidth="1"/>
    <col min="3" max="3" width="23" style="1" customWidth="1"/>
    <col min="4" max="4" width="23.125" style="1" customWidth="1"/>
    <col min="5" max="5" width="17.625" style="1" customWidth="1"/>
    <col min="6" max="6" width="18.5" style="7" customWidth="1"/>
    <col min="7" max="7" width="6.75" style="1" customWidth="1"/>
    <col min="8" max="8" width="7.125" style="1" customWidth="1"/>
    <col min="9" max="9" width="18.25" style="1" customWidth="1"/>
    <col min="10" max="10" width="19.625" style="28" customWidth="1"/>
    <col min="11" max="11" width="18.25" style="10" customWidth="1"/>
    <col min="12" max="12" width="4" style="1" customWidth="1"/>
    <col min="13" max="16384" width="9" style="1"/>
  </cols>
  <sheetData>
    <row r="1" spans="2:11" ht="21.75" thickBot="1" x14ac:dyDescent="0.25"/>
    <row r="2" spans="2:11" s="15" customFormat="1" ht="18.75" x14ac:dyDescent="0.2">
      <c r="B2" s="18" t="s">
        <v>1</v>
      </c>
      <c r="C2" s="19" t="s">
        <v>2</v>
      </c>
      <c r="D2" s="19" t="s">
        <v>3</v>
      </c>
      <c r="E2" s="19" t="s">
        <v>4</v>
      </c>
      <c r="F2" s="20" t="s">
        <v>5</v>
      </c>
      <c r="G2" s="19" t="s">
        <v>6</v>
      </c>
      <c r="H2" s="19" t="s">
        <v>7</v>
      </c>
      <c r="I2" s="19" t="s">
        <v>8</v>
      </c>
      <c r="J2" s="29" t="s">
        <v>9</v>
      </c>
      <c r="K2" s="21" t="s">
        <v>10</v>
      </c>
    </row>
    <row r="3" spans="2:11" x14ac:dyDescent="0.2">
      <c r="B3" s="24" t="s">
        <v>15</v>
      </c>
      <c r="C3" s="8" t="s">
        <v>11</v>
      </c>
      <c r="D3" s="3"/>
      <c r="E3" s="3"/>
      <c r="F3" s="2"/>
      <c r="G3" s="3"/>
      <c r="H3" s="3"/>
      <c r="I3" s="3"/>
      <c r="J3" s="26"/>
      <c r="K3" s="11"/>
    </row>
    <row r="4" spans="2:11" x14ac:dyDescent="0.2">
      <c r="B4" s="12"/>
      <c r="C4" s="3"/>
      <c r="D4" s="3"/>
      <c r="E4" s="3"/>
      <c r="F4" s="2"/>
      <c r="G4" s="3"/>
      <c r="H4" s="3"/>
      <c r="I4" s="3"/>
      <c r="J4" s="26"/>
      <c r="K4" s="11"/>
    </row>
    <row r="5" spans="2:11" ht="19.5" customHeight="1" x14ac:dyDescent="0.2">
      <c r="B5" s="12"/>
      <c r="C5" s="4" t="s">
        <v>16</v>
      </c>
      <c r="D5" s="25"/>
      <c r="E5" s="3"/>
      <c r="F5" s="2"/>
      <c r="G5" s="3">
        <v>1</v>
      </c>
      <c r="H5" s="3" t="s">
        <v>14</v>
      </c>
      <c r="I5" s="51">
        <v>320000</v>
      </c>
      <c r="J5" s="30">
        <v>320000</v>
      </c>
      <c r="K5" s="11"/>
    </row>
    <row r="6" spans="2:11" s="6" customFormat="1" x14ac:dyDescent="0.2">
      <c r="B6" s="16"/>
      <c r="C6" s="4"/>
      <c r="D6" s="5"/>
      <c r="E6" s="4"/>
      <c r="F6" s="2"/>
      <c r="G6" s="3"/>
      <c r="H6" s="3"/>
      <c r="I6" s="52"/>
      <c r="J6" s="27"/>
      <c r="K6" s="22"/>
    </row>
    <row r="7" spans="2:11" s="6" customFormat="1" x14ac:dyDescent="0.2">
      <c r="B7" s="16"/>
      <c r="C7" s="2" t="s">
        <v>17</v>
      </c>
      <c r="D7" s="5"/>
      <c r="E7" s="4"/>
      <c r="F7" s="2"/>
      <c r="G7" s="3"/>
      <c r="H7" s="3"/>
      <c r="I7" s="52"/>
      <c r="J7" s="27">
        <v>320000</v>
      </c>
      <c r="K7" s="22"/>
    </row>
    <row r="8" spans="2:11" s="6" customFormat="1" x14ac:dyDescent="0.2">
      <c r="B8" s="16"/>
      <c r="C8" s="4"/>
      <c r="D8" s="5"/>
      <c r="E8" s="4"/>
      <c r="F8" s="2"/>
      <c r="G8" s="3"/>
      <c r="H8" s="3"/>
      <c r="I8" s="52"/>
      <c r="J8" s="27"/>
      <c r="K8" s="22"/>
    </row>
    <row r="9" spans="2:11" s="6" customFormat="1" x14ac:dyDescent="0.2">
      <c r="B9" s="16"/>
      <c r="C9" s="4"/>
      <c r="D9" s="5"/>
      <c r="E9" s="4"/>
      <c r="F9" s="2"/>
      <c r="G9" s="3"/>
      <c r="H9" s="3"/>
      <c r="I9" s="52"/>
      <c r="J9" s="27"/>
      <c r="K9" s="22"/>
    </row>
    <row r="10" spans="2:11" s="6" customFormat="1" x14ac:dyDescent="0.2">
      <c r="B10" s="16"/>
      <c r="C10" s="4"/>
      <c r="D10" s="4"/>
      <c r="E10" s="4"/>
      <c r="F10" s="2"/>
      <c r="G10" s="3"/>
      <c r="H10" s="3"/>
      <c r="I10" s="52"/>
      <c r="J10" s="27"/>
      <c r="K10" s="22"/>
    </row>
    <row r="11" spans="2:11" s="6" customFormat="1" x14ac:dyDescent="0.2">
      <c r="B11" s="24" t="s">
        <v>18</v>
      </c>
      <c r="C11" s="2" t="s">
        <v>19</v>
      </c>
      <c r="D11" s="4"/>
      <c r="E11" s="4"/>
      <c r="F11" s="2"/>
      <c r="G11" s="3"/>
      <c r="H11" s="3"/>
      <c r="I11" s="52"/>
      <c r="J11" s="27"/>
      <c r="K11" s="22"/>
    </row>
    <row r="12" spans="2:11" s="6" customFormat="1" x14ac:dyDescent="0.2">
      <c r="B12" s="16"/>
      <c r="C12" s="4"/>
      <c r="D12" s="4"/>
      <c r="E12" s="4"/>
      <c r="F12" s="2"/>
      <c r="G12" s="3"/>
      <c r="H12" s="3"/>
      <c r="I12" s="52"/>
      <c r="J12" s="27"/>
      <c r="K12" s="22"/>
    </row>
    <row r="13" spans="2:11" s="6" customFormat="1" x14ac:dyDescent="0.2">
      <c r="B13" s="16"/>
      <c r="C13" s="4" t="s">
        <v>20</v>
      </c>
      <c r="D13" s="4"/>
      <c r="E13" s="4"/>
      <c r="F13" s="2"/>
      <c r="G13" s="3">
        <v>1</v>
      </c>
      <c r="H13" s="3" t="s">
        <v>14</v>
      </c>
      <c r="I13" s="52">
        <v>226639.45500000002</v>
      </c>
      <c r="J13" s="27">
        <v>226639.45500000002</v>
      </c>
      <c r="K13" s="22"/>
    </row>
    <row r="14" spans="2:11" s="6" customFormat="1" x14ac:dyDescent="0.2">
      <c r="B14" s="16"/>
      <c r="C14" s="4"/>
      <c r="D14" s="4"/>
      <c r="E14" s="4"/>
      <c r="F14" s="2"/>
      <c r="G14" s="4"/>
      <c r="H14" s="3"/>
      <c r="I14" s="4"/>
      <c r="J14" s="27"/>
      <c r="K14" s="22"/>
    </row>
    <row r="15" spans="2:11" s="6" customFormat="1" x14ac:dyDescent="0.2">
      <c r="B15" s="16"/>
      <c r="C15" s="2"/>
      <c r="D15" s="4"/>
      <c r="E15" s="4"/>
      <c r="F15" s="2"/>
      <c r="G15" s="4"/>
      <c r="H15" s="3"/>
      <c r="I15" s="4"/>
      <c r="J15" s="27"/>
      <c r="K15" s="22"/>
    </row>
    <row r="16" spans="2:11" s="6" customFormat="1" x14ac:dyDescent="0.2">
      <c r="B16" s="16"/>
      <c r="C16" s="4"/>
      <c r="D16" s="9"/>
      <c r="E16" s="4"/>
      <c r="F16" s="2"/>
      <c r="G16" s="4"/>
      <c r="H16" s="3"/>
      <c r="I16" s="4"/>
      <c r="J16" s="27"/>
      <c r="K16" s="22"/>
    </row>
    <row r="17" spans="2:11" s="6" customFormat="1" x14ac:dyDescent="0.2">
      <c r="B17" s="16"/>
      <c r="C17" s="4"/>
      <c r="D17" s="4"/>
      <c r="E17" s="4"/>
      <c r="F17" s="2"/>
      <c r="G17" s="4"/>
      <c r="H17" s="3"/>
      <c r="I17" s="4"/>
      <c r="J17" s="27"/>
      <c r="K17" s="22"/>
    </row>
    <row r="18" spans="2:11" s="6" customFormat="1" x14ac:dyDescent="0.2">
      <c r="B18" s="16"/>
      <c r="C18" s="4"/>
      <c r="D18" s="4"/>
      <c r="E18" s="4"/>
      <c r="F18" s="2"/>
      <c r="G18" s="4"/>
      <c r="H18" s="3"/>
      <c r="I18" s="4"/>
      <c r="J18" s="27"/>
      <c r="K18" s="22"/>
    </row>
    <row r="19" spans="2:11" s="6" customFormat="1" x14ac:dyDescent="0.2">
      <c r="B19" s="16"/>
      <c r="C19" s="4"/>
      <c r="D19" s="4"/>
      <c r="E19" s="4"/>
      <c r="F19" s="2"/>
      <c r="G19" s="4"/>
      <c r="H19" s="3"/>
      <c r="I19" s="4"/>
      <c r="J19" s="27"/>
      <c r="K19" s="22"/>
    </row>
    <row r="20" spans="2:11" s="6" customFormat="1" x14ac:dyDescent="0.2">
      <c r="B20" s="16"/>
      <c r="C20" s="4"/>
      <c r="D20" s="4"/>
      <c r="E20" s="4"/>
      <c r="F20" s="2"/>
      <c r="G20" s="4"/>
      <c r="H20" s="3"/>
      <c r="I20" s="4"/>
      <c r="J20" s="27"/>
      <c r="K20" s="22"/>
    </row>
    <row r="21" spans="2:11" s="6" customFormat="1" x14ac:dyDescent="0.2">
      <c r="B21" s="16"/>
      <c r="C21" s="4"/>
      <c r="D21" s="4"/>
      <c r="E21" s="4"/>
      <c r="F21" s="2"/>
      <c r="G21" s="4"/>
      <c r="H21" s="3"/>
      <c r="I21" s="4"/>
      <c r="J21" s="27"/>
      <c r="K21" s="22"/>
    </row>
    <row r="22" spans="2:11" s="6" customFormat="1" x14ac:dyDescent="0.2">
      <c r="B22" s="16"/>
      <c r="C22" s="4"/>
      <c r="D22" s="4"/>
      <c r="E22" s="4"/>
      <c r="F22" s="2"/>
      <c r="G22" s="4"/>
      <c r="H22" s="3"/>
      <c r="I22" s="4"/>
      <c r="J22" s="27"/>
      <c r="K22" s="22"/>
    </row>
    <row r="23" spans="2:11" s="6" customFormat="1" x14ac:dyDescent="0.2">
      <c r="B23" s="16"/>
      <c r="C23" s="4"/>
      <c r="D23" s="4"/>
      <c r="E23" s="4"/>
      <c r="F23" s="2"/>
      <c r="G23" s="4"/>
      <c r="H23" s="3"/>
      <c r="I23" s="4"/>
      <c r="J23" s="27"/>
      <c r="K23" s="22"/>
    </row>
    <row r="24" spans="2:11" x14ac:dyDescent="0.2">
      <c r="B24" s="12"/>
      <c r="C24" s="4"/>
      <c r="D24" s="4"/>
      <c r="E24" s="4"/>
      <c r="F24" s="2"/>
      <c r="G24" s="3"/>
      <c r="H24" s="3"/>
      <c r="I24" s="3"/>
      <c r="J24" s="26"/>
      <c r="K24" s="11"/>
    </row>
    <row r="25" spans="2:11" x14ac:dyDescent="0.2">
      <c r="B25" s="12"/>
      <c r="C25" s="3"/>
      <c r="D25" s="3"/>
      <c r="E25" s="3"/>
      <c r="F25" s="2"/>
      <c r="G25" s="3"/>
      <c r="H25" s="3"/>
      <c r="I25" s="3"/>
      <c r="J25" s="26"/>
      <c r="K25" s="11"/>
    </row>
    <row r="26" spans="2:11" x14ac:dyDescent="0.2">
      <c r="B26" s="12"/>
      <c r="C26" s="3"/>
      <c r="D26" s="3"/>
      <c r="E26" s="3"/>
      <c r="F26" s="2"/>
      <c r="G26" s="3"/>
      <c r="H26" s="3"/>
      <c r="I26" s="3"/>
      <c r="J26" s="26"/>
      <c r="K26" s="11"/>
    </row>
    <row r="27" spans="2:11" x14ac:dyDescent="0.2">
      <c r="B27" s="12"/>
      <c r="C27" s="3"/>
      <c r="D27" s="3"/>
      <c r="E27" s="3"/>
      <c r="F27" s="2"/>
      <c r="G27" s="3"/>
      <c r="H27" s="3"/>
      <c r="I27" s="3"/>
      <c r="J27" s="26"/>
      <c r="K27" s="11"/>
    </row>
    <row r="28" spans="2:11" ht="21.75" thickBot="1" x14ac:dyDescent="0.25">
      <c r="B28" s="13"/>
      <c r="C28" s="14" t="s">
        <v>22</v>
      </c>
      <c r="D28" s="14"/>
      <c r="E28" s="14"/>
      <c r="F28" s="17"/>
      <c r="G28" s="14"/>
      <c r="H28" s="14"/>
      <c r="I28" s="14"/>
      <c r="J28" s="31">
        <v>546639.45500000007</v>
      </c>
      <c r="K28" s="23"/>
    </row>
  </sheetData>
  <phoneticPr fontId="1"/>
  <printOptions horizontalCentered="1" verticalCentered="1"/>
  <pageMargins left="0" right="0" top="0" bottom="0" header="0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30"/>
  <sheetViews>
    <sheetView showZeros="0" zoomScale="85" zoomScaleNormal="85" workbookViewId="0">
      <selection activeCell="P10" sqref="P10"/>
    </sheetView>
  </sheetViews>
  <sheetFormatPr defaultRowHeight="13.5" x14ac:dyDescent="0.15"/>
  <cols>
    <col min="1" max="1" width="10.5" style="33" customWidth="1"/>
    <col min="2" max="2" width="6.625" style="33" customWidth="1"/>
    <col min="3" max="3" width="11.5" style="33" customWidth="1"/>
    <col min="4" max="4" width="10.5" style="33" customWidth="1"/>
    <col min="5" max="5" width="2.625" style="33" customWidth="1"/>
    <col min="6" max="6" width="12.125" style="33" customWidth="1"/>
    <col min="7" max="7" width="2.5" style="33" customWidth="1"/>
    <col min="8" max="9" width="10.5" style="33" customWidth="1"/>
    <col min="10" max="10" width="4.875" style="33" customWidth="1"/>
    <col min="11" max="11" width="3.5" style="33" bestFit="1" customWidth="1"/>
    <col min="12" max="12" width="10.5" style="33" customWidth="1"/>
    <col min="13" max="256" width="9" style="33"/>
    <col min="257" max="257" width="10.5" style="33" customWidth="1"/>
    <col min="258" max="258" width="6.625" style="33" customWidth="1"/>
    <col min="259" max="259" width="11.5" style="33" customWidth="1"/>
    <col min="260" max="260" width="10.5" style="33" customWidth="1"/>
    <col min="261" max="261" width="2.625" style="33" customWidth="1"/>
    <col min="262" max="262" width="12.125" style="33" customWidth="1"/>
    <col min="263" max="263" width="2.5" style="33" customWidth="1"/>
    <col min="264" max="265" width="10.5" style="33" customWidth="1"/>
    <col min="266" max="266" width="4.875" style="33" customWidth="1"/>
    <col min="267" max="267" width="3.5" style="33" bestFit="1" customWidth="1"/>
    <col min="268" max="268" width="10.5" style="33" customWidth="1"/>
    <col min="269" max="512" width="9" style="33"/>
    <col min="513" max="513" width="10.5" style="33" customWidth="1"/>
    <col min="514" max="514" width="6.625" style="33" customWidth="1"/>
    <col min="515" max="515" width="11.5" style="33" customWidth="1"/>
    <col min="516" max="516" width="10.5" style="33" customWidth="1"/>
    <col min="517" max="517" width="2.625" style="33" customWidth="1"/>
    <col min="518" max="518" width="12.125" style="33" customWidth="1"/>
    <col min="519" max="519" width="2.5" style="33" customWidth="1"/>
    <col min="520" max="521" width="10.5" style="33" customWidth="1"/>
    <col min="522" max="522" width="4.875" style="33" customWidth="1"/>
    <col min="523" max="523" width="3.5" style="33" bestFit="1" customWidth="1"/>
    <col min="524" max="524" width="10.5" style="33" customWidth="1"/>
    <col min="525" max="768" width="9" style="33"/>
    <col min="769" max="769" width="10.5" style="33" customWidth="1"/>
    <col min="770" max="770" width="6.625" style="33" customWidth="1"/>
    <col min="771" max="771" width="11.5" style="33" customWidth="1"/>
    <col min="772" max="772" width="10.5" style="33" customWidth="1"/>
    <col min="773" max="773" width="2.625" style="33" customWidth="1"/>
    <col min="774" max="774" width="12.125" style="33" customWidth="1"/>
    <col min="775" max="775" width="2.5" style="33" customWidth="1"/>
    <col min="776" max="777" width="10.5" style="33" customWidth="1"/>
    <col min="778" max="778" width="4.875" style="33" customWidth="1"/>
    <col min="779" max="779" width="3.5" style="33" bestFit="1" customWidth="1"/>
    <col min="780" max="780" width="10.5" style="33" customWidth="1"/>
    <col min="781" max="1024" width="9" style="33"/>
    <col min="1025" max="1025" width="10.5" style="33" customWidth="1"/>
    <col min="1026" max="1026" width="6.625" style="33" customWidth="1"/>
    <col min="1027" max="1027" width="11.5" style="33" customWidth="1"/>
    <col min="1028" max="1028" width="10.5" style="33" customWidth="1"/>
    <col min="1029" max="1029" width="2.625" style="33" customWidth="1"/>
    <col min="1030" max="1030" width="12.125" style="33" customWidth="1"/>
    <col min="1031" max="1031" width="2.5" style="33" customWidth="1"/>
    <col min="1032" max="1033" width="10.5" style="33" customWidth="1"/>
    <col min="1034" max="1034" width="4.875" style="33" customWidth="1"/>
    <col min="1035" max="1035" width="3.5" style="33" bestFit="1" customWidth="1"/>
    <col min="1036" max="1036" width="10.5" style="33" customWidth="1"/>
    <col min="1037" max="1280" width="9" style="33"/>
    <col min="1281" max="1281" width="10.5" style="33" customWidth="1"/>
    <col min="1282" max="1282" width="6.625" style="33" customWidth="1"/>
    <col min="1283" max="1283" width="11.5" style="33" customWidth="1"/>
    <col min="1284" max="1284" width="10.5" style="33" customWidth="1"/>
    <col min="1285" max="1285" width="2.625" style="33" customWidth="1"/>
    <col min="1286" max="1286" width="12.125" style="33" customWidth="1"/>
    <col min="1287" max="1287" width="2.5" style="33" customWidth="1"/>
    <col min="1288" max="1289" width="10.5" style="33" customWidth="1"/>
    <col min="1290" max="1290" width="4.875" style="33" customWidth="1"/>
    <col min="1291" max="1291" width="3.5" style="33" bestFit="1" customWidth="1"/>
    <col min="1292" max="1292" width="10.5" style="33" customWidth="1"/>
    <col min="1293" max="1536" width="9" style="33"/>
    <col min="1537" max="1537" width="10.5" style="33" customWidth="1"/>
    <col min="1538" max="1538" width="6.625" style="33" customWidth="1"/>
    <col min="1539" max="1539" width="11.5" style="33" customWidth="1"/>
    <col min="1540" max="1540" width="10.5" style="33" customWidth="1"/>
    <col min="1541" max="1541" width="2.625" style="33" customWidth="1"/>
    <col min="1542" max="1542" width="12.125" style="33" customWidth="1"/>
    <col min="1543" max="1543" width="2.5" style="33" customWidth="1"/>
    <col min="1544" max="1545" width="10.5" style="33" customWidth="1"/>
    <col min="1546" max="1546" width="4.875" style="33" customWidth="1"/>
    <col min="1547" max="1547" width="3.5" style="33" bestFit="1" customWidth="1"/>
    <col min="1548" max="1548" width="10.5" style="33" customWidth="1"/>
    <col min="1549" max="1792" width="9" style="33"/>
    <col min="1793" max="1793" width="10.5" style="33" customWidth="1"/>
    <col min="1794" max="1794" width="6.625" style="33" customWidth="1"/>
    <col min="1795" max="1795" width="11.5" style="33" customWidth="1"/>
    <col min="1796" max="1796" width="10.5" style="33" customWidth="1"/>
    <col min="1797" max="1797" width="2.625" style="33" customWidth="1"/>
    <col min="1798" max="1798" width="12.125" style="33" customWidth="1"/>
    <col min="1799" max="1799" width="2.5" style="33" customWidth="1"/>
    <col min="1800" max="1801" width="10.5" style="33" customWidth="1"/>
    <col min="1802" max="1802" width="4.875" style="33" customWidth="1"/>
    <col min="1803" max="1803" width="3.5" style="33" bestFit="1" customWidth="1"/>
    <col min="1804" max="1804" width="10.5" style="33" customWidth="1"/>
    <col min="1805" max="2048" width="9" style="33"/>
    <col min="2049" max="2049" width="10.5" style="33" customWidth="1"/>
    <col min="2050" max="2050" width="6.625" style="33" customWidth="1"/>
    <col min="2051" max="2051" width="11.5" style="33" customWidth="1"/>
    <col min="2052" max="2052" width="10.5" style="33" customWidth="1"/>
    <col min="2053" max="2053" width="2.625" style="33" customWidth="1"/>
    <col min="2054" max="2054" width="12.125" style="33" customWidth="1"/>
    <col min="2055" max="2055" width="2.5" style="33" customWidth="1"/>
    <col min="2056" max="2057" width="10.5" style="33" customWidth="1"/>
    <col min="2058" max="2058" width="4.875" style="33" customWidth="1"/>
    <col min="2059" max="2059" width="3.5" style="33" bestFit="1" customWidth="1"/>
    <col min="2060" max="2060" width="10.5" style="33" customWidth="1"/>
    <col min="2061" max="2304" width="9" style="33"/>
    <col min="2305" max="2305" width="10.5" style="33" customWidth="1"/>
    <col min="2306" max="2306" width="6.625" style="33" customWidth="1"/>
    <col min="2307" max="2307" width="11.5" style="33" customWidth="1"/>
    <col min="2308" max="2308" width="10.5" style="33" customWidth="1"/>
    <col min="2309" max="2309" width="2.625" style="33" customWidth="1"/>
    <col min="2310" max="2310" width="12.125" style="33" customWidth="1"/>
    <col min="2311" max="2311" width="2.5" style="33" customWidth="1"/>
    <col min="2312" max="2313" width="10.5" style="33" customWidth="1"/>
    <col min="2314" max="2314" width="4.875" style="33" customWidth="1"/>
    <col min="2315" max="2315" width="3.5" style="33" bestFit="1" customWidth="1"/>
    <col min="2316" max="2316" width="10.5" style="33" customWidth="1"/>
    <col min="2317" max="2560" width="9" style="33"/>
    <col min="2561" max="2561" width="10.5" style="33" customWidth="1"/>
    <col min="2562" max="2562" width="6.625" style="33" customWidth="1"/>
    <col min="2563" max="2563" width="11.5" style="33" customWidth="1"/>
    <col min="2564" max="2564" width="10.5" style="33" customWidth="1"/>
    <col min="2565" max="2565" width="2.625" style="33" customWidth="1"/>
    <col min="2566" max="2566" width="12.125" style="33" customWidth="1"/>
    <col min="2567" max="2567" width="2.5" style="33" customWidth="1"/>
    <col min="2568" max="2569" width="10.5" style="33" customWidth="1"/>
    <col min="2570" max="2570" width="4.875" style="33" customWidth="1"/>
    <col min="2571" max="2571" width="3.5" style="33" bestFit="1" customWidth="1"/>
    <col min="2572" max="2572" width="10.5" style="33" customWidth="1"/>
    <col min="2573" max="2816" width="9" style="33"/>
    <col min="2817" max="2817" width="10.5" style="33" customWidth="1"/>
    <col min="2818" max="2818" width="6.625" style="33" customWidth="1"/>
    <col min="2819" max="2819" width="11.5" style="33" customWidth="1"/>
    <col min="2820" max="2820" width="10.5" style="33" customWidth="1"/>
    <col min="2821" max="2821" width="2.625" style="33" customWidth="1"/>
    <col min="2822" max="2822" width="12.125" style="33" customWidth="1"/>
    <col min="2823" max="2823" width="2.5" style="33" customWidth="1"/>
    <col min="2824" max="2825" width="10.5" style="33" customWidth="1"/>
    <col min="2826" max="2826" width="4.875" style="33" customWidth="1"/>
    <col min="2827" max="2827" width="3.5" style="33" bestFit="1" customWidth="1"/>
    <col min="2828" max="2828" width="10.5" style="33" customWidth="1"/>
    <col min="2829" max="3072" width="9" style="33"/>
    <col min="3073" max="3073" width="10.5" style="33" customWidth="1"/>
    <col min="3074" max="3074" width="6.625" style="33" customWidth="1"/>
    <col min="3075" max="3075" width="11.5" style="33" customWidth="1"/>
    <col min="3076" max="3076" width="10.5" style="33" customWidth="1"/>
    <col min="3077" max="3077" width="2.625" style="33" customWidth="1"/>
    <col min="3078" max="3078" width="12.125" style="33" customWidth="1"/>
    <col min="3079" max="3079" width="2.5" style="33" customWidth="1"/>
    <col min="3080" max="3081" width="10.5" style="33" customWidth="1"/>
    <col min="3082" max="3082" width="4.875" style="33" customWidth="1"/>
    <col min="3083" max="3083" width="3.5" style="33" bestFit="1" customWidth="1"/>
    <col min="3084" max="3084" width="10.5" style="33" customWidth="1"/>
    <col min="3085" max="3328" width="9" style="33"/>
    <col min="3329" max="3329" width="10.5" style="33" customWidth="1"/>
    <col min="3330" max="3330" width="6.625" style="33" customWidth="1"/>
    <col min="3331" max="3331" width="11.5" style="33" customWidth="1"/>
    <col min="3332" max="3332" width="10.5" style="33" customWidth="1"/>
    <col min="3333" max="3333" width="2.625" style="33" customWidth="1"/>
    <col min="3334" max="3334" width="12.125" style="33" customWidth="1"/>
    <col min="3335" max="3335" width="2.5" style="33" customWidth="1"/>
    <col min="3336" max="3337" width="10.5" style="33" customWidth="1"/>
    <col min="3338" max="3338" width="4.875" style="33" customWidth="1"/>
    <col min="3339" max="3339" width="3.5" style="33" bestFit="1" customWidth="1"/>
    <col min="3340" max="3340" width="10.5" style="33" customWidth="1"/>
    <col min="3341" max="3584" width="9" style="33"/>
    <col min="3585" max="3585" width="10.5" style="33" customWidth="1"/>
    <col min="3586" max="3586" width="6.625" style="33" customWidth="1"/>
    <col min="3587" max="3587" width="11.5" style="33" customWidth="1"/>
    <col min="3588" max="3588" width="10.5" style="33" customWidth="1"/>
    <col min="3589" max="3589" width="2.625" style="33" customWidth="1"/>
    <col min="3590" max="3590" width="12.125" style="33" customWidth="1"/>
    <col min="3591" max="3591" width="2.5" style="33" customWidth="1"/>
    <col min="3592" max="3593" width="10.5" style="33" customWidth="1"/>
    <col min="3594" max="3594" width="4.875" style="33" customWidth="1"/>
    <col min="3595" max="3595" width="3.5" style="33" bestFit="1" customWidth="1"/>
    <col min="3596" max="3596" width="10.5" style="33" customWidth="1"/>
    <col min="3597" max="3840" width="9" style="33"/>
    <col min="3841" max="3841" width="10.5" style="33" customWidth="1"/>
    <col min="3842" max="3842" width="6.625" style="33" customWidth="1"/>
    <col min="3843" max="3843" width="11.5" style="33" customWidth="1"/>
    <col min="3844" max="3844" width="10.5" style="33" customWidth="1"/>
    <col min="3845" max="3845" width="2.625" style="33" customWidth="1"/>
    <col min="3846" max="3846" width="12.125" style="33" customWidth="1"/>
    <col min="3847" max="3847" width="2.5" style="33" customWidth="1"/>
    <col min="3848" max="3849" width="10.5" style="33" customWidth="1"/>
    <col min="3850" max="3850" width="4.875" style="33" customWidth="1"/>
    <col min="3851" max="3851" width="3.5" style="33" bestFit="1" customWidth="1"/>
    <col min="3852" max="3852" width="10.5" style="33" customWidth="1"/>
    <col min="3853" max="4096" width="9" style="33"/>
    <col min="4097" max="4097" width="10.5" style="33" customWidth="1"/>
    <col min="4098" max="4098" width="6.625" style="33" customWidth="1"/>
    <col min="4099" max="4099" width="11.5" style="33" customWidth="1"/>
    <col min="4100" max="4100" width="10.5" style="33" customWidth="1"/>
    <col min="4101" max="4101" width="2.625" style="33" customWidth="1"/>
    <col min="4102" max="4102" width="12.125" style="33" customWidth="1"/>
    <col min="4103" max="4103" width="2.5" style="33" customWidth="1"/>
    <col min="4104" max="4105" width="10.5" style="33" customWidth="1"/>
    <col min="4106" max="4106" width="4.875" style="33" customWidth="1"/>
    <col min="4107" max="4107" width="3.5" style="33" bestFit="1" customWidth="1"/>
    <col min="4108" max="4108" width="10.5" style="33" customWidth="1"/>
    <col min="4109" max="4352" width="9" style="33"/>
    <col min="4353" max="4353" width="10.5" style="33" customWidth="1"/>
    <col min="4354" max="4354" width="6.625" style="33" customWidth="1"/>
    <col min="4355" max="4355" width="11.5" style="33" customWidth="1"/>
    <col min="4356" max="4356" width="10.5" style="33" customWidth="1"/>
    <col min="4357" max="4357" width="2.625" style="33" customWidth="1"/>
    <col min="4358" max="4358" width="12.125" style="33" customWidth="1"/>
    <col min="4359" max="4359" width="2.5" style="33" customWidth="1"/>
    <col min="4360" max="4361" width="10.5" style="33" customWidth="1"/>
    <col min="4362" max="4362" width="4.875" style="33" customWidth="1"/>
    <col min="4363" max="4363" width="3.5" style="33" bestFit="1" customWidth="1"/>
    <col min="4364" max="4364" width="10.5" style="33" customWidth="1"/>
    <col min="4365" max="4608" width="9" style="33"/>
    <col min="4609" max="4609" width="10.5" style="33" customWidth="1"/>
    <col min="4610" max="4610" width="6.625" style="33" customWidth="1"/>
    <col min="4611" max="4611" width="11.5" style="33" customWidth="1"/>
    <col min="4612" max="4612" width="10.5" style="33" customWidth="1"/>
    <col min="4613" max="4613" width="2.625" style="33" customWidth="1"/>
    <col min="4614" max="4614" width="12.125" style="33" customWidth="1"/>
    <col min="4615" max="4615" width="2.5" style="33" customWidth="1"/>
    <col min="4616" max="4617" width="10.5" style="33" customWidth="1"/>
    <col min="4618" max="4618" width="4.875" style="33" customWidth="1"/>
    <col min="4619" max="4619" width="3.5" style="33" bestFit="1" customWidth="1"/>
    <col min="4620" max="4620" width="10.5" style="33" customWidth="1"/>
    <col min="4621" max="4864" width="9" style="33"/>
    <col min="4865" max="4865" width="10.5" style="33" customWidth="1"/>
    <col min="4866" max="4866" width="6.625" style="33" customWidth="1"/>
    <col min="4867" max="4867" width="11.5" style="33" customWidth="1"/>
    <col min="4868" max="4868" width="10.5" style="33" customWidth="1"/>
    <col min="4869" max="4869" width="2.625" style="33" customWidth="1"/>
    <col min="4870" max="4870" width="12.125" style="33" customWidth="1"/>
    <col min="4871" max="4871" width="2.5" style="33" customWidth="1"/>
    <col min="4872" max="4873" width="10.5" style="33" customWidth="1"/>
    <col min="4874" max="4874" width="4.875" style="33" customWidth="1"/>
    <col min="4875" max="4875" width="3.5" style="33" bestFit="1" customWidth="1"/>
    <col min="4876" max="4876" width="10.5" style="33" customWidth="1"/>
    <col min="4877" max="5120" width="9" style="33"/>
    <col min="5121" max="5121" width="10.5" style="33" customWidth="1"/>
    <col min="5122" max="5122" width="6.625" style="33" customWidth="1"/>
    <col min="5123" max="5123" width="11.5" style="33" customWidth="1"/>
    <col min="5124" max="5124" width="10.5" style="33" customWidth="1"/>
    <col min="5125" max="5125" width="2.625" style="33" customWidth="1"/>
    <col min="5126" max="5126" width="12.125" style="33" customWidth="1"/>
    <col min="5127" max="5127" width="2.5" style="33" customWidth="1"/>
    <col min="5128" max="5129" width="10.5" style="33" customWidth="1"/>
    <col min="5130" max="5130" width="4.875" style="33" customWidth="1"/>
    <col min="5131" max="5131" width="3.5" style="33" bestFit="1" customWidth="1"/>
    <col min="5132" max="5132" width="10.5" style="33" customWidth="1"/>
    <col min="5133" max="5376" width="9" style="33"/>
    <col min="5377" max="5377" width="10.5" style="33" customWidth="1"/>
    <col min="5378" max="5378" width="6.625" style="33" customWidth="1"/>
    <col min="5379" max="5379" width="11.5" style="33" customWidth="1"/>
    <col min="5380" max="5380" width="10.5" style="33" customWidth="1"/>
    <col min="5381" max="5381" width="2.625" style="33" customWidth="1"/>
    <col min="5382" max="5382" width="12.125" style="33" customWidth="1"/>
    <col min="5383" max="5383" width="2.5" style="33" customWidth="1"/>
    <col min="5384" max="5385" width="10.5" style="33" customWidth="1"/>
    <col min="5386" max="5386" width="4.875" style="33" customWidth="1"/>
    <col min="5387" max="5387" width="3.5" style="33" bestFit="1" customWidth="1"/>
    <col min="5388" max="5388" width="10.5" style="33" customWidth="1"/>
    <col min="5389" max="5632" width="9" style="33"/>
    <col min="5633" max="5633" width="10.5" style="33" customWidth="1"/>
    <col min="5634" max="5634" width="6.625" style="33" customWidth="1"/>
    <col min="5635" max="5635" width="11.5" style="33" customWidth="1"/>
    <col min="5636" max="5636" width="10.5" style="33" customWidth="1"/>
    <col min="5637" max="5637" width="2.625" style="33" customWidth="1"/>
    <col min="5638" max="5638" width="12.125" style="33" customWidth="1"/>
    <col min="5639" max="5639" width="2.5" style="33" customWidth="1"/>
    <col min="5640" max="5641" width="10.5" style="33" customWidth="1"/>
    <col min="5642" max="5642" width="4.875" style="33" customWidth="1"/>
    <col min="5643" max="5643" width="3.5" style="33" bestFit="1" customWidth="1"/>
    <col min="5644" max="5644" width="10.5" style="33" customWidth="1"/>
    <col min="5645" max="5888" width="9" style="33"/>
    <col min="5889" max="5889" width="10.5" style="33" customWidth="1"/>
    <col min="5890" max="5890" width="6.625" style="33" customWidth="1"/>
    <col min="5891" max="5891" width="11.5" style="33" customWidth="1"/>
    <col min="5892" max="5892" width="10.5" style="33" customWidth="1"/>
    <col min="5893" max="5893" width="2.625" style="33" customWidth="1"/>
    <col min="5894" max="5894" width="12.125" style="33" customWidth="1"/>
    <col min="5895" max="5895" width="2.5" style="33" customWidth="1"/>
    <col min="5896" max="5897" width="10.5" style="33" customWidth="1"/>
    <col min="5898" max="5898" width="4.875" style="33" customWidth="1"/>
    <col min="5899" max="5899" width="3.5" style="33" bestFit="1" customWidth="1"/>
    <col min="5900" max="5900" width="10.5" style="33" customWidth="1"/>
    <col min="5901" max="6144" width="9" style="33"/>
    <col min="6145" max="6145" width="10.5" style="33" customWidth="1"/>
    <col min="6146" max="6146" width="6.625" style="33" customWidth="1"/>
    <col min="6147" max="6147" width="11.5" style="33" customWidth="1"/>
    <col min="6148" max="6148" width="10.5" style="33" customWidth="1"/>
    <col min="6149" max="6149" width="2.625" style="33" customWidth="1"/>
    <col min="6150" max="6150" width="12.125" style="33" customWidth="1"/>
    <col min="6151" max="6151" width="2.5" style="33" customWidth="1"/>
    <col min="6152" max="6153" width="10.5" style="33" customWidth="1"/>
    <col min="6154" max="6154" width="4.875" style="33" customWidth="1"/>
    <col min="6155" max="6155" width="3.5" style="33" bestFit="1" customWidth="1"/>
    <col min="6156" max="6156" width="10.5" style="33" customWidth="1"/>
    <col min="6157" max="6400" width="9" style="33"/>
    <col min="6401" max="6401" width="10.5" style="33" customWidth="1"/>
    <col min="6402" max="6402" width="6.625" style="33" customWidth="1"/>
    <col min="6403" max="6403" width="11.5" style="33" customWidth="1"/>
    <col min="6404" max="6404" width="10.5" style="33" customWidth="1"/>
    <col min="6405" max="6405" width="2.625" style="33" customWidth="1"/>
    <col min="6406" max="6406" width="12.125" style="33" customWidth="1"/>
    <col min="6407" max="6407" width="2.5" style="33" customWidth="1"/>
    <col min="6408" max="6409" width="10.5" style="33" customWidth="1"/>
    <col min="6410" max="6410" width="4.875" style="33" customWidth="1"/>
    <col min="6411" max="6411" width="3.5" style="33" bestFit="1" customWidth="1"/>
    <col min="6412" max="6412" width="10.5" style="33" customWidth="1"/>
    <col min="6413" max="6656" width="9" style="33"/>
    <col min="6657" max="6657" width="10.5" style="33" customWidth="1"/>
    <col min="6658" max="6658" width="6.625" style="33" customWidth="1"/>
    <col min="6659" max="6659" width="11.5" style="33" customWidth="1"/>
    <col min="6660" max="6660" width="10.5" style="33" customWidth="1"/>
    <col min="6661" max="6661" width="2.625" style="33" customWidth="1"/>
    <col min="6662" max="6662" width="12.125" style="33" customWidth="1"/>
    <col min="6663" max="6663" width="2.5" style="33" customWidth="1"/>
    <col min="6664" max="6665" width="10.5" style="33" customWidth="1"/>
    <col min="6666" max="6666" width="4.875" style="33" customWidth="1"/>
    <col min="6667" max="6667" width="3.5" style="33" bestFit="1" customWidth="1"/>
    <col min="6668" max="6668" width="10.5" style="33" customWidth="1"/>
    <col min="6669" max="6912" width="9" style="33"/>
    <col min="6913" max="6913" width="10.5" style="33" customWidth="1"/>
    <col min="6914" max="6914" width="6.625" style="33" customWidth="1"/>
    <col min="6915" max="6915" width="11.5" style="33" customWidth="1"/>
    <col min="6916" max="6916" width="10.5" style="33" customWidth="1"/>
    <col min="6917" max="6917" width="2.625" style="33" customWidth="1"/>
    <col min="6918" max="6918" width="12.125" style="33" customWidth="1"/>
    <col min="6919" max="6919" width="2.5" style="33" customWidth="1"/>
    <col min="6920" max="6921" width="10.5" style="33" customWidth="1"/>
    <col min="6922" max="6922" width="4.875" style="33" customWidth="1"/>
    <col min="6923" max="6923" width="3.5" style="33" bestFit="1" customWidth="1"/>
    <col min="6924" max="6924" width="10.5" style="33" customWidth="1"/>
    <col min="6925" max="7168" width="9" style="33"/>
    <col min="7169" max="7169" width="10.5" style="33" customWidth="1"/>
    <col min="7170" max="7170" width="6.625" style="33" customWidth="1"/>
    <col min="7171" max="7171" width="11.5" style="33" customWidth="1"/>
    <col min="7172" max="7172" width="10.5" style="33" customWidth="1"/>
    <col min="7173" max="7173" width="2.625" style="33" customWidth="1"/>
    <col min="7174" max="7174" width="12.125" style="33" customWidth="1"/>
    <col min="7175" max="7175" width="2.5" style="33" customWidth="1"/>
    <col min="7176" max="7177" width="10.5" style="33" customWidth="1"/>
    <col min="7178" max="7178" width="4.875" style="33" customWidth="1"/>
    <col min="7179" max="7179" width="3.5" style="33" bestFit="1" customWidth="1"/>
    <col min="7180" max="7180" width="10.5" style="33" customWidth="1"/>
    <col min="7181" max="7424" width="9" style="33"/>
    <col min="7425" max="7425" width="10.5" style="33" customWidth="1"/>
    <col min="7426" max="7426" width="6.625" style="33" customWidth="1"/>
    <col min="7427" max="7427" width="11.5" style="33" customWidth="1"/>
    <col min="7428" max="7428" width="10.5" style="33" customWidth="1"/>
    <col min="7429" max="7429" width="2.625" style="33" customWidth="1"/>
    <col min="7430" max="7430" width="12.125" style="33" customWidth="1"/>
    <col min="7431" max="7431" width="2.5" style="33" customWidth="1"/>
    <col min="7432" max="7433" width="10.5" style="33" customWidth="1"/>
    <col min="7434" max="7434" width="4.875" style="33" customWidth="1"/>
    <col min="7435" max="7435" width="3.5" style="33" bestFit="1" customWidth="1"/>
    <col min="7436" max="7436" width="10.5" style="33" customWidth="1"/>
    <col min="7437" max="7680" width="9" style="33"/>
    <col min="7681" max="7681" width="10.5" style="33" customWidth="1"/>
    <col min="7682" max="7682" width="6.625" style="33" customWidth="1"/>
    <col min="7683" max="7683" width="11.5" style="33" customWidth="1"/>
    <col min="7684" max="7684" width="10.5" style="33" customWidth="1"/>
    <col min="7685" max="7685" width="2.625" style="33" customWidth="1"/>
    <col min="7686" max="7686" width="12.125" style="33" customWidth="1"/>
    <col min="7687" max="7687" width="2.5" style="33" customWidth="1"/>
    <col min="7688" max="7689" width="10.5" style="33" customWidth="1"/>
    <col min="7690" max="7690" width="4.875" style="33" customWidth="1"/>
    <col min="7691" max="7691" width="3.5" style="33" bestFit="1" customWidth="1"/>
    <col min="7692" max="7692" width="10.5" style="33" customWidth="1"/>
    <col min="7693" max="7936" width="9" style="33"/>
    <col min="7937" max="7937" width="10.5" style="33" customWidth="1"/>
    <col min="7938" max="7938" width="6.625" style="33" customWidth="1"/>
    <col min="7939" max="7939" width="11.5" style="33" customWidth="1"/>
    <col min="7940" max="7940" width="10.5" style="33" customWidth="1"/>
    <col min="7941" max="7941" width="2.625" style="33" customWidth="1"/>
    <col min="7942" max="7942" width="12.125" style="33" customWidth="1"/>
    <col min="7943" max="7943" width="2.5" style="33" customWidth="1"/>
    <col min="7944" max="7945" width="10.5" style="33" customWidth="1"/>
    <col min="7946" max="7946" width="4.875" style="33" customWidth="1"/>
    <col min="7947" max="7947" width="3.5" style="33" bestFit="1" customWidth="1"/>
    <col min="7948" max="7948" width="10.5" style="33" customWidth="1"/>
    <col min="7949" max="8192" width="9" style="33"/>
    <col min="8193" max="8193" width="10.5" style="33" customWidth="1"/>
    <col min="8194" max="8194" width="6.625" style="33" customWidth="1"/>
    <col min="8195" max="8195" width="11.5" style="33" customWidth="1"/>
    <col min="8196" max="8196" width="10.5" style="33" customWidth="1"/>
    <col min="8197" max="8197" width="2.625" style="33" customWidth="1"/>
    <col min="8198" max="8198" width="12.125" style="33" customWidth="1"/>
    <col min="8199" max="8199" width="2.5" style="33" customWidth="1"/>
    <col min="8200" max="8201" width="10.5" style="33" customWidth="1"/>
    <col min="8202" max="8202" width="4.875" style="33" customWidth="1"/>
    <col min="8203" max="8203" width="3.5" style="33" bestFit="1" customWidth="1"/>
    <col min="8204" max="8204" width="10.5" style="33" customWidth="1"/>
    <col min="8205" max="8448" width="9" style="33"/>
    <col min="8449" max="8449" width="10.5" style="33" customWidth="1"/>
    <col min="8450" max="8450" width="6.625" style="33" customWidth="1"/>
    <col min="8451" max="8451" width="11.5" style="33" customWidth="1"/>
    <col min="8452" max="8452" width="10.5" style="33" customWidth="1"/>
    <col min="8453" max="8453" width="2.625" style="33" customWidth="1"/>
    <col min="8454" max="8454" width="12.125" style="33" customWidth="1"/>
    <col min="8455" max="8455" width="2.5" style="33" customWidth="1"/>
    <col min="8456" max="8457" width="10.5" style="33" customWidth="1"/>
    <col min="8458" max="8458" width="4.875" style="33" customWidth="1"/>
    <col min="8459" max="8459" width="3.5" style="33" bestFit="1" customWidth="1"/>
    <col min="8460" max="8460" width="10.5" style="33" customWidth="1"/>
    <col min="8461" max="8704" width="9" style="33"/>
    <col min="8705" max="8705" width="10.5" style="33" customWidth="1"/>
    <col min="8706" max="8706" width="6.625" style="33" customWidth="1"/>
    <col min="8707" max="8707" width="11.5" style="33" customWidth="1"/>
    <col min="8708" max="8708" width="10.5" style="33" customWidth="1"/>
    <col min="8709" max="8709" width="2.625" style="33" customWidth="1"/>
    <col min="8710" max="8710" width="12.125" style="33" customWidth="1"/>
    <col min="8711" max="8711" width="2.5" style="33" customWidth="1"/>
    <col min="8712" max="8713" width="10.5" style="33" customWidth="1"/>
    <col min="8714" max="8714" width="4.875" style="33" customWidth="1"/>
    <col min="8715" max="8715" width="3.5" style="33" bestFit="1" customWidth="1"/>
    <col min="8716" max="8716" width="10.5" style="33" customWidth="1"/>
    <col min="8717" max="8960" width="9" style="33"/>
    <col min="8961" max="8961" width="10.5" style="33" customWidth="1"/>
    <col min="8962" max="8962" width="6.625" style="33" customWidth="1"/>
    <col min="8963" max="8963" width="11.5" style="33" customWidth="1"/>
    <col min="8964" max="8964" width="10.5" style="33" customWidth="1"/>
    <col min="8965" max="8965" width="2.625" style="33" customWidth="1"/>
    <col min="8966" max="8966" width="12.125" style="33" customWidth="1"/>
    <col min="8967" max="8967" width="2.5" style="33" customWidth="1"/>
    <col min="8968" max="8969" width="10.5" style="33" customWidth="1"/>
    <col min="8970" max="8970" width="4.875" style="33" customWidth="1"/>
    <col min="8971" max="8971" width="3.5" style="33" bestFit="1" customWidth="1"/>
    <col min="8972" max="8972" width="10.5" style="33" customWidth="1"/>
    <col min="8973" max="9216" width="9" style="33"/>
    <col min="9217" max="9217" width="10.5" style="33" customWidth="1"/>
    <col min="9218" max="9218" width="6.625" style="33" customWidth="1"/>
    <col min="9219" max="9219" width="11.5" style="33" customWidth="1"/>
    <col min="9220" max="9220" width="10.5" style="33" customWidth="1"/>
    <col min="9221" max="9221" width="2.625" style="33" customWidth="1"/>
    <col min="9222" max="9222" width="12.125" style="33" customWidth="1"/>
    <col min="9223" max="9223" width="2.5" style="33" customWidth="1"/>
    <col min="9224" max="9225" width="10.5" style="33" customWidth="1"/>
    <col min="9226" max="9226" width="4.875" style="33" customWidth="1"/>
    <col min="9227" max="9227" width="3.5" style="33" bestFit="1" customWidth="1"/>
    <col min="9228" max="9228" width="10.5" style="33" customWidth="1"/>
    <col min="9229" max="9472" width="9" style="33"/>
    <col min="9473" max="9473" width="10.5" style="33" customWidth="1"/>
    <col min="9474" max="9474" width="6.625" style="33" customWidth="1"/>
    <col min="9475" max="9475" width="11.5" style="33" customWidth="1"/>
    <col min="9476" max="9476" width="10.5" style="33" customWidth="1"/>
    <col min="9477" max="9477" width="2.625" style="33" customWidth="1"/>
    <col min="9478" max="9478" width="12.125" style="33" customWidth="1"/>
    <col min="9479" max="9479" width="2.5" style="33" customWidth="1"/>
    <col min="9480" max="9481" width="10.5" style="33" customWidth="1"/>
    <col min="9482" max="9482" width="4.875" style="33" customWidth="1"/>
    <col min="9483" max="9483" width="3.5" style="33" bestFit="1" customWidth="1"/>
    <col min="9484" max="9484" width="10.5" style="33" customWidth="1"/>
    <col min="9485" max="9728" width="9" style="33"/>
    <col min="9729" max="9729" width="10.5" style="33" customWidth="1"/>
    <col min="9730" max="9730" width="6.625" style="33" customWidth="1"/>
    <col min="9731" max="9731" width="11.5" style="33" customWidth="1"/>
    <col min="9732" max="9732" width="10.5" style="33" customWidth="1"/>
    <col min="9733" max="9733" width="2.625" style="33" customWidth="1"/>
    <col min="9734" max="9734" width="12.125" style="33" customWidth="1"/>
    <col min="9735" max="9735" width="2.5" style="33" customWidth="1"/>
    <col min="9736" max="9737" width="10.5" style="33" customWidth="1"/>
    <col min="9738" max="9738" width="4.875" style="33" customWidth="1"/>
    <col min="9739" max="9739" width="3.5" style="33" bestFit="1" customWidth="1"/>
    <col min="9740" max="9740" width="10.5" style="33" customWidth="1"/>
    <col min="9741" max="9984" width="9" style="33"/>
    <col min="9985" max="9985" width="10.5" style="33" customWidth="1"/>
    <col min="9986" max="9986" width="6.625" style="33" customWidth="1"/>
    <col min="9987" max="9987" width="11.5" style="33" customWidth="1"/>
    <col min="9988" max="9988" width="10.5" style="33" customWidth="1"/>
    <col min="9989" max="9989" width="2.625" style="33" customWidth="1"/>
    <col min="9990" max="9990" width="12.125" style="33" customWidth="1"/>
    <col min="9991" max="9991" width="2.5" style="33" customWidth="1"/>
    <col min="9992" max="9993" width="10.5" style="33" customWidth="1"/>
    <col min="9994" max="9994" width="4.875" style="33" customWidth="1"/>
    <col min="9995" max="9995" width="3.5" style="33" bestFit="1" customWidth="1"/>
    <col min="9996" max="9996" width="10.5" style="33" customWidth="1"/>
    <col min="9997" max="10240" width="9" style="33"/>
    <col min="10241" max="10241" width="10.5" style="33" customWidth="1"/>
    <col min="10242" max="10242" width="6.625" style="33" customWidth="1"/>
    <col min="10243" max="10243" width="11.5" style="33" customWidth="1"/>
    <col min="10244" max="10244" width="10.5" style="33" customWidth="1"/>
    <col min="10245" max="10245" width="2.625" style="33" customWidth="1"/>
    <col min="10246" max="10246" width="12.125" style="33" customWidth="1"/>
    <col min="10247" max="10247" width="2.5" style="33" customWidth="1"/>
    <col min="10248" max="10249" width="10.5" style="33" customWidth="1"/>
    <col min="10250" max="10250" width="4.875" style="33" customWidth="1"/>
    <col min="10251" max="10251" width="3.5" style="33" bestFit="1" customWidth="1"/>
    <col min="10252" max="10252" width="10.5" style="33" customWidth="1"/>
    <col min="10253" max="10496" width="9" style="33"/>
    <col min="10497" max="10497" width="10.5" style="33" customWidth="1"/>
    <col min="10498" max="10498" width="6.625" style="33" customWidth="1"/>
    <col min="10499" max="10499" width="11.5" style="33" customWidth="1"/>
    <col min="10500" max="10500" width="10.5" style="33" customWidth="1"/>
    <col min="10501" max="10501" width="2.625" style="33" customWidth="1"/>
    <col min="10502" max="10502" width="12.125" style="33" customWidth="1"/>
    <col min="10503" max="10503" width="2.5" style="33" customWidth="1"/>
    <col min="10504" max="10505" width="10.5" style="33" customWidth="1"/>
    <col min="10506" max="10506" width="4.875" style="33" customWidth="1"/>
    <col min="10507" max="10507" width="3.5" style="33" bestFit="1" customWidth="1"/>
    <col min="10508" max="10508" width="10.5" style="33" customWidth="1"/>
    <col min="10509" max="10752" width="9" style="33"/>
    <col min="10753" max="10753" width="10.5" style="33" customWidth="1"/>
    <col min="10754" max="10754" width="6.625" style="33" customWidth="1"/>
    <col min="10755" max="10755" width="11.5" style="33" customWidth="1"/>
    <col min="10756" max="10756" width="10.5" style="33" customWidth="1"/>
    <col min="10757" max="10757" width="2.625" style="33" customWidth="1"/>
    <col min="10758" max="10758" width="12.125" style="33" customWidth="1"/>
    <col min="10759" max="10759" width="2.5" style="33" customWidth="1"/>
    <col min="10760" max="10761" width="10.5" style="33" customWidth="1"/>
    <col min="10762" max="10762" width="4.875" style="33" customWidth="1"/>
    <col min="10763" max="10763" width="3.5" style="33" bestFit="1" customWidth="1"/>
    <col min="10764" max="10764" width="10.5" style="33" customWidth="1"/>
    <col min="10765" max="11008" width="9" style="33"/>
    <col min="11009" max="11009" width="10.5" style="33" customWidth="1"/>
    <col min="11010" max="11010" width="6.625" style="33" customWidth="1"/>
    <col min="11011" max="11011" width="11.5" style="33" customWidth="1"/>
    <col min="11012" max="11012" width="10.5" style="33" customWidth="1"/>
    <col min="11013" max="11013" width="2.625" style="33" customWidth="1"/>
    <col min="11014" max="11014" width="12.125" style="33" customWidth="1"/>
    <col min="11015" max="11015" width="2.5" style="33" customWidth="1"/>
    <col min="11016" max="11017" width="10.5" style="33" customWidth="1"/>
    <col min="11018" max="11018" width="4.875" style="33" customWidth="1"/>
    <col min="11019" max="11019" width="3.5" style="33" bestFit="1" customWidth="1"/>
    <col min="11020" max="11020" width="10.5" style="33" customWidth="1"/>
    <col min="11021" max="11264" width="9" style="33"/>
    <col min="11265" max="11265" width="10.5" style="33" customWidth="1"/>
    <col min="11266" max="11266" width="6.625" style="33" customWidth="1"/>
    <col min="11267" max="11267" width="11.5" style="33" customWidth="1"/>
    <col min="11268" max="11268" width="10.5" style="33" customWidth="1"/>
    <col min="11269" max="11269" width="2.625" style="33" customWidth="1"/>
    <col min="11270" max="11270" width="12.125" style="33" customWidth="1"/>
    <col min="11271" max="11271" width="2.5" style="33" customWidth="1"/>
    <col min="11272" max="11273" width="10.5" style="33" customWidth="1"/>
    <col min="11274" max="11274" width="4.875" style="33" customWidth="1"/>
    <col min="11275" max="11275" width="3.5" style="33" bestFit="1" customWidth="1"/>
    <col min="11276" max="11276" width="10.5" style="33" customWidth="1"/>
    <col min="11277" max="11520" width="9" style="33"/>
    <col min="11521" max="11521" width="10.5" style="33" customWidth="1"/>
    <col min="11522" max="11522" width="6.625" style="33" customWidth="1"/>
    <col min="11523" max="11523" width="11.5" style="33" customWidth="1"/>
    <col min="11524" max="11524" width="10.5" style="33" customWidth="1"/>
    <col min="11525" max="11525" width="2.625" style="33" customWidth="1"/>
    <col min="11526" max="11526" width="12.125" style="33" customWidth="1"/>
    <col min="11527" max="11527" width="2.5" style="33" customWidth="1"/>
    <col min="11528" max="11529" width="10.5" style="33" customWidth="1"/>
    <col min="11530" max="11530" width="4.875" style="33" customWidth="1"/>
    <col min="11531" max="11531" width="3.5" style="33" bestFit="1" customWidth="1"/>
    <col min="11532" max="11532" width="10.5" style="33" customWidth="1"/>
    <col min="11533" max="11776" width="9" style="33"/>
    <col min="11777" max="11777" width="10.5" style="33" customWidth="1"/>
    <col min="11778" max="11778" width="6.625" style="33" customWidth="1"/>
    <col min="11779" max="11779" width="11.5" style="33" customWidth="1"/>
    <col min="11780" max="11780" width="10.5" style="33" customWidth="1"/>
    <col min="11781" max="11781" width="2.625" style="33" customWidth="1"/>
    <col min="11782" max="11782" width="12.125" style="33" customWidth="1"/>
    <col min="11783" max="11783" width="2.5" style="33" customWidth="1"/>
    <col min="11784" max="11785" width="10.5" style="33" customWidth="1"/>
    <col min="11786" max="11786" width="4.875" style="33" customWidth="1"/>
    <col min="11787" max="11787" width="3.5" style="33" bestFit="1" customWidth="1"/>
    <col min="11788" max="11788" width="10.5" style="33" customWidth="1"/>
    <col min="11789" max="12032" width="9" style="33"/>
    <col min="12033" max="12033" width="10.5" style="33" customWidth="1"/>
    <col min="12034" max="12034" width="6.625" style="33" customWidth="1"/>
    <col min="12035" max="12035" width="11.5" style="33" customWidth="1"/>
    <col min="12036" max="12036" width="10.5" style="33" customWidth="1"/>
    <col min="12037" max="12037" width="2.625" style="33" customWidth="1"/>
    <col min="12038" max="12038" width="12.125" style="33" customWidth="1"/>
    <col min="12039" max="12039" width="2.5" style="33" customWidth="1"/>
    <col min="12040" max="12041" width="10.5" style="33" customWidth="1"/>
    <col min="12042" max="12042" width="4.875" style="33" customWidth="1"/>
    <col min="12043" max="12043" width="3.5" style="33" bestFit="1" customWidth="1"/>
    <col min="12044" max="12044" width="10.5" style="33" customWidth="1"/>
    <col min="12045" max="12288" width="9" style="33"/>
    <col min="12289" max="12289" width="10.5" style="33" customWidth="1"/>
    <col min="12290" max="12290" width="6.625" style="33" customWidth="1"/>
    <col min="12291" max="12291" width="11.5" style="33" customWidth="1"/>
    <col min="12292" max="12292" width="10.5" style="33" customWidth="1"/>
    <col min="12293" max="12293" width="2.625" style="33" customWidth="1"/>
    <col min="12294" max="12294" width="12.125" style="33" customWidth="1"/>
    <col min="12295" max="12295" width="2.5" style="33" customWidth="1"/>
    <col min="12296" max="12297" width="10.5" style="33" customWidth="1"/>
    <col min="12298" max="12298" width="4.875" style="33" customWidth="1"/>
    <col min="12299" max="12299" width="3.5" style="33" bestFit="1" customWidth="1"/>
    <col min="12300" max="12300" width="10.5" style="33" customWidth="1"/>
    <col min="12301" max="12544" width="9" style="33"/>
    <col min="12545" max="12545" width="10.5" style="33" customWidth="1"/>
    <col min="12546" max="12546" width="6.625" style="33" customWidth="1"/>
    <col min="12547" max="12547" width="11.5" style="33" customWidth="1"/>
    <col min="12548" max="12548" width="10.5" style="33" customWidth="1"/>
    <col min="12549" max="12549" width="2.625" style="33" customWidth="1"/>
    <col min="12550" max="12550" width="12.125" style="33" customWidth="1"/>
    <col min="12551" max="12551" width="2.5" style="33" customWidth="1"/>
    <col min="12552" max="12553" width="10.5" style="33" customWidth="1"/>
    <col min="12554" max="12554" width="4.875" style="33" customWidth="1"/>
    <col min="12555" max="12555" width="3.5" style="33" bestFit="1" customWidth="1"/>
    <col min="12556" max="12556" width="10.5" style="33" customWidth="1"/>
    <col min="12557" max="12800" width="9" style="33"/>
    <col min="12801" max="12801" width="10.5" style="33" customWidth="1"/>
    <col min="12802" max="12802" width="6.625" style="33" customWidth="1"/>
    <col min="12803" max="12803" width="11.5" style="33" customWidth="1"/>
    <col min="12804" max="12804" width="10.5" style="33" customWidth="1"/>
    <col min="12805" max="12805" width="2.625" style="33" customWidth="1"/>
    <col min="12806" max="12806" width="12.125" style="33" customWidth="1"/>
    <col min="12807" max="12807" width="2.5" style="33" customWidth="1"/>
    <col min="12808" max="12809" width="10.5" style="33" customWidth="1"/>
    <col min="12810" max="12810" width="4.875" style="33" customWidth="1"/>
    <col min="12811" max="12811" width="3.5" style="33" bestFit="1" customWidth="1"/>
    <col min="12812" max="12812" width="10.5" style="33" customWidth="1"/>
    <col min="12813" max="13056" width="9" style="33"/>
    <col min="13057" max="13057" width="10.5" style="33" customWidth="1"/>
    <col min="13058" max="13058" width="6.625" style="33" customWidth="1"/>
    <col min="13059" max="13059" width="11.5" style="33" customWidth="1"/>
    <col min="13060" max="13060" width="10.5" style="33" customWidth="1"/>
    <col min="13061" max="13061" width="2.625" style="33" customWidth="1"/>
    <col min="13062" max="13062" width="12.125" style="33" customWidth="1"/>
    <col min="13063" max="13063" width="2.5" style="33" customWidth="1"/>
    <col min="13064" max="13065" width="10.5" style="33" customWidth="1"/>
    <col min="13066" max="13066" width="4.875" style="33" customWidth="1"/>
    <col min="13067" max="13067" width="3.5" style="33" bestFit="1" customWidth="1"/>
    <col min="13068" max="13068" width="10.5" style="33" customWidth="1"/>
    <col min="13069" max="13312" width="9" style="33"/>
    <col min="13313" max="13313" width="10.5" style="33" customWidth="1"/>
    <col min="13314" max="13314" width="6.625" style="33" customWidth="1"/>
    <col min="13315" max="13315" width="11.5" style="33" customWidth="1"/>
    <col min="13316" max="13316" width="10.5" style="33" customWidth="1"/>
    <col min="13317" max="13317" width="2.625" style="33" customWidth="1"/>
    <col min="13318" max="13318" width="12.125" style="33" customWidth="1"/>
    <col min="13319" max="13319" width="2.5" style="33" customWidth="1"/>
    <col min="13320" max="13321" width="10.5" style="33" customWidth="1"/>
    <col min="13322" max="13322" width="4.875" style="33" customWidth="1"/>
    <col min="13323" max="13323" width="3.5" style="33" bestFit="1" customWidth="1"/>
    <col min="13324" max="13324" width="10.5" style="33" customWidth="1"/>
    <col min="13325" max="13568" width="9" style="33"/>
    <col min="13569" max="13569" width="10.5" style="33" customWidth="1"/>
    <col min="13570" max="13570" width="6.625" style="33" customWidth="1"/>
    <col min="13571" max="13571" width="11.5" style="33" customWidth="1"/>
    <col min="13572" max="13572" width="10.5" style="33" customWidth="1"/>
    <col min="13573" max="13573" width="2.625" style="33" customWidth="1"/>
    <col min="13574" max="13574" width="12.125" style="33" customWidth="1"/>
    <col min="13575" max="13575" width="2.5" style="33" customWidth="1"/>
    <col min="13576" max="13577" width="10.5" style="33" customWidth="1"/>
    <col min="13578" max="13578" width="4.875" style="33" customWidth="1"/>
    <col min="13579" max="13579" width="3.5" style="33" bestFit="1" customWidth="1"/>
    <col min="13580" max="13580" width="10.5" style="33" customWidth="1"/>
    <col min="13581" max="13824" width="9" style="33"/>
    <col min="13825" max="13825" width="10.5" style="33" customWidth="1"/>
    <col min="13826" max="13826" width="6.625" style="33" customWidth="1"/>
    <col min="13827" max="13827" width="11.5" style="33" customWidth="1"/>
    <col min="13828" max="13828" width="10.5" style="33" customWidth="1"/>
    <col min="13829" max="13829" width="2.625" style="33" customWidth="1"/>
    <col min="13830" max="13830" width="12.125" style="33" customWidth="1"/>
    <col min="13831" max="13831" width="2.5" style="33" customWidth="1"/>
    <col min="13832" max="13833" width="10.5" style="33" customWidth="1"/>
    <col min="13834" max="13834" width="4.875" style="33" customWidth="1"/>
    <col min="13835" max="13835" width="3.5" style="33" bestFit="1" customWidth="1"/>
    <col min="13836" max="13836" width="10.5" style="33" customWidth="1"/>
    <col min="13837" max="14080" width="9" style="33"/>
    <col min="14081" max="14081" width="10.5" style="33" customWidth="1"/>
    <col min="14082" max="14082" width="6.625" style="33" customWidth="1"/>
    <col min="14083" max="14083" width="11.5" style="33" customWidth="1"/>
    <col min="14084" max="14084" width="10.5" style="33" customWidth="1"/>
    <col min="14085" max="14085" width="2.625" style="33" customWidth="1"/>
    <col min="14086" max="14086" width="12.125" style="33" customWidth="1"/>
    <col min="14087" max="14087" width="2.5" style="33" customWidth="1"/>
    <col min="14088" max="14089" width="10.5" style="33" customWidth="1"/>
    <col min="14090" max="14090" width="4.875" style="33" customWidth="1"/>
    <col min="14091" max="14091" width="3.5" style="33" bestFit="1" customWidth="1"/>
    <col min="14092" max="14092" width="10.5" style="33" customWidth="1"/>
    <col min="14093" max="14336" width="9" style="33"/>
    <col min="14337" max="14337" width="10.5" style="33" customWidth="1"/>
    <col min="14338" max="14338" width="6.625" style="33" customWidth="1"/>
    <col min="14339" max="14339" width="11.5" style="33" customWidth="1"/>
    <col min="14340" max="14340" width="10.5" style="33" customWidth="1"/>
    <col min="14341" max="14341" width="2.625" style="33" customWidth="1"/>
    <col min="14342" max="14342" width="12.125" style="33" customWidth="1"/>
    <col min="14343" max="14343" width="2.5" style="33" customWidth="1"/>
    <col min="14344" max="14345" width="10.5" style="33" customWidth="1"/>
    <col min="14346" max="14346" width="4.875" style="33" customWidth="1"/>
    <col min="14347" max="14347" width="3.5" style="33" bestFit="1" customWidth="1"/>
    <col min="14348" max="14348" width="10.5" style="33" customWidth="1"/>
    <col min="14349" max="14592" width="9" style="33"/>
    <col min="14593" max="14593" width="10.5" style="33" customWidth="1"/>
    <col min="14594" max="14594" width="6.625" style="33" customWidth="1"/>
    <col min="14595" max="14595" width="11.5" style="33" customWidth="1"/>
    <col min="14596" max="14596" width="10.5" style="33" customWidth="1"/>
    <col min="14597" max="14597" width="2.625" style="33" customWidth="1"/>
    <col min="14598" max="14598" width="12.125" style="33" customWidth="1"/>
    <col min="14599" max="14599" width="2.5" style="33" customWidth="1"/>
    <col min="14600" max="14601" width="10.5" style="33" customWidth="1"/>
    <col min="14602" max="14602" width="4.875" style="33" customWidth="1"/>
    <col min="14603" max="14603" width="3.5" style="33" bestFit="1" customWidth="1"/>
    <col min="14604" max="14604" width="10.5" style="33" customWidth="1"/>
    <col min="14605" max="14848" width="9" style="33"/>
    <col min="14849" max="14849" width="10.5" style="33" customWidth="1"/>
    <col min="14850" max="14850" width="6.625" style="33" customWidth="1"/>
    <col min="14851" max="14851" width="11.5" style="33" customWidth="1"/>
    <col min="14852" max="14852" width="10.5" style="33" customWidth="1"/>
    <col min="14853" max="14853" width="2.625" style="33" customWidth="1"/>
    <col min="14854" max="14854" width="12.125" style="33" customWidth="1"/>
    <col min="14855" max="14855" width="2.5" style="33" customWidth="1"/>
    <col min="14856" max="14857" width="10.5" style="33" customWidth="1"/>
    <col min="14858" max="14858" width="4.875" style="33" customWidth="1"/>
    <col min="14859" max="14859" width="3.5" style="33" bestFit="1" customWidth="1"/>
    <col min="14860" max="14860" width="10.5" style="33" customWidth="1"/>
    <col min="14861" max="15104" width="9" style="33"/>
    <col min="15105" max="15105" width="10.5" style="33" customWidth="1"/>
    <col min="15106" max="15106" width="6.625" style="33" customWidth="1"/>
    <col min="15107" max="15107" width="11.5" style="33" customWidth="1"/>
    <col min="15108" max="15108" width="10.5" style="33" customWidth="1"/>
    <col min="15109" max="15109" width="2.625" style="33" customWidth="1"/>
    <col min="15110" max="15110" width="12.125" style="33" customWidth="1"/>
    <col min="15111" max="15111" width="2.5" style="33" customWidth="1"/>
    <col min="15112" max="15113" width="10.5" style="33" customWidth="1"/>
    <col min="15114" max="15114" width="4.875" style="33" customWidth="1"/>
    <col min="15115" max="15115" width="3.5" style="33" bestFit="1" customWidth="1"/>
    <col min="15116" max="15116" width="10.5" style="33" customWidth="1"/>
    <col min="15117" max="15360" width="9" style="33"/>
    <col min="15361" max="15361" width="10.5" style="33" customWidth="1"/>
    <col min="15362" max="15362" width="6.625" style="33" customWidth="1"/>
    <col min="15363" max="15363" width="11.5" style="33" customWidth="1"/>
    <col min="15364" max="15364" width="10.5" style="33" customWidth="1"/>
    <col min="15365" max="15365" width="2.625" style="33" customWidth="1"/>
    <col min="15366" max="15366" width="12.125" style="33" customWidth="1"/>
    <col min="15367" max="15367" width="2.5" style="33" customWidth="1"/>
    <col min="15368" max="15369" width="10.5" style="33" customWidth="1"/>
    <col min="15370" max="15370" width="4.875" style="33" customWidth="1"/>
    <col min="15371" max="15371" width="3.5" style="33" bestFit="1" customWidth="1"/>
    <col min="15372" max="15372" width="10.5" style="33" customWidth="1"/>
    <col min="15373" max="15616" width="9" style="33"/>
    <col min="15617" max="15617" width="10.5" style="33" customWidth="1"/>
    <col min="15618" max="15618" width="6.625" style="33" customWidth="1"/>
    <col min="15619" max="15619" width="11.5" style="33" customWidth="1"/>
    <col min="15620" max="15620" width="10.5" style="33" customWidth="1"/>
    <col min="15621" max="15621" width="2.625" style="33" customWidth="1"/>
    <col min="15622" max="15622" width="12.125" style="33" customWidth="1"/>
    <col min="15623" max="15623" width="2.5" style="33" customWidth="1"/>
    <col min="15624" max="15625" width="10.5" style="33" customWidth="1"/>
    <col min="15626" max="15626" width="4.875" style="33" customWidth="1"/>
    <col min="15627" max="15627" width="3.5" style="33" bestFit="1" customWidth="1"/>
    <col min="15628" max="15628" width="10.5" style="33" customWidth="1"/>
    <col min="15629" max="15872" width="9" style="33"/>
    <col min="15873" max="15873" width="10.5" style="33" customWidth="1"/>
    <col min="15874" max="15874" width="6.625" style="33" customWidth="1"/>
    <col min="15875" max="15875" width="11.5" style="33" customWidth="1"/>
    <col min="15876" max="15876" width="10.5" style="33" customWidth="1"/>
    <col min="15877" max="15877" width="2.625" style="33" customWidth="1"/>
    <col min="15878" max="15878" width="12.125" style="33" customWidth="1"/>
    <col min="15879" max="15879" width="2.5" style="33" customWidth="1"/>
    <col min="15880" max="15881" width="10.5" style="33" customWidth="1"/>
    <col min="15882" max="15882" width="4.875" style="33" customWidth="1"/>
    <col min="15883" max="15883" width="3.5" style="33" bestFit="1" customWidth="1"/>
    <col min="15884" max="15884" width="10.5" style="33" customWidth="1"/>
    <col min="15885" max="16128" width="9" style="33"/>
    <col min="16129" max="16129" width="10.5" style="33" customWidth="1"/>
    <col min="16130" max="16130" width="6.625" style="33" customWidth="1"/>
    <col min="16131" max="16131" width="11.5" style="33" customWidth="1"/>
    <col min="16132" max="16132" width="10.5" style="33" customWidth="1"/>
    <col min="16133" max="16133" width="2.625" style="33" customWidth="1"/>
    <col min="16134" max="16134" width="12.125" style="33" customWidth="1"/>
    <col min="16135" max="16135" width="2.5" style="33" customWidth="1"/>
    <col min="16136" max="16137" width="10.5" style="33" customWidth="1"/>
    <col min="16138" max="16138" width="4.875" style="33" customWidth="1"/>
    <col min="16139" max="16139" width="3.5" style="33" bestFit="1" customWidth="1"/>
    <col min="16140" max="16140" width="10.5" style="33" customWidth="1"/>
    <col min="16141" max="16384" width="9" style="33"/>
  </cols>
  <sheetData>
    <row r="1" spans="1:12" ht="14.25" x14ac:dyDescent="0.15">
      <c r="A1" s="32" t="s">
        <v>23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4.25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4.25" x14ac:dyDescent="0.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2" ht="14.25" x14ac:dyDescent="0.15">
      <c r="A4" s="32" t="s">
        <v>24</v>
      </c>
      <c r="B4" s="32" t="e">
        <f>#REF!</f>
        <v>#REF!</v>
      </c>
      <c r="C4" s="32" t="s">
        <v>46</v>
      </c>
      <c r="D4" s="32"/>
      <c r="E4" s="32"/>
      <c r="F4" s="32"/>
      <c r="G4" s="32"/>
      <c r="H4" s="32"/>
      <c r="I4" s="32"/>
      <c r="J4" s="32"/>
      <c r="K4" s="32"/>
    </row>
    <row r="5" spans="1:12" ht="14.25" x14ac:dyDescent="0.1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2" ht="26.25" customHeight="1" x14ac:dyDescent="0.15">
      <c r="A6" s="32"/>
      <c r="B6" s="32"/>
      <c r="C6" s="32"/>
      <c r="D6" s="32"/>
      <c r="E6" s="62" t="s">
        <v>25</v>
      </c>
      <c r="F6" s="62"/>
      <c r="G6" s="34"/>
      <c r="H6" s="63"/>
      <c r="I6" s="63"/>
      <c r="J6" s="63"/>
      <c r="K6" s="32"/>
    </row>
    <row r="7" spans="1:12" ht="26.25" customHeight="1" x14ac:dyDescent="0.15">
      <c r="A7" s="32"/>
      <c r="B7" s="32"/>
      <c r="C7" s="32"/>
      <c r="D7" s="32"/>
      <c r="E7" s="64" t="s">
        <v>26</v>
      </c>
      <c r="F7" s="64"/>
      <c r="G7" s="34"/>
      <c r="H7" s="63"/>
      <c r="I7" s="63"/>
      <c r="J7" s="63"/>
      <c r="K7" s="32"/>
    </row>
    <row r="8" spans="1:12" ht="26.25" customHeight="1" x14ac:dyDescent="0.15">
      <c r="A8" s="32"/>
      <c r="B8" s="32"/>
      <c r="C8" s="32"/>
      <c r="D8" s="32"/>
      <c r="E8" s="65" t="s">
        <v>27</v>
      </c>
      <c r="F8" s="65"/>
      <c r="G8" s="35"/>
      <c r="H8" s="66"/>
      <c r="I8" s="66"/>
      <c r="J8" s="66"/>
      <c r="K8" s="36" t="s">
        <v>28</v>
      </c>
    </row>
    <row r="9" spans="1:12" ht="14.25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</row>
    <row r="10" spans="1:12" ht="14.25" customHeight="1" x14ac:dyDescent="0.1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</row>
    <row r="11" spans="1:12" ht="24.75" customHeight="1" x14ac:dyDescent="0.15">
      <c r="A11" s="67" t="s">
        <v>29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4.25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2" ht="14.25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</row>
    <row r="14" spans="1:12" ht="14.25" x14ac:dyDescent="0.15">
      <c r="A14" s="32"/>
      <c r="B14" s="42" t="s">
        <v>30</v>
      </c>
      <c r="C14" s="68" t="e">
        <f>#REF!</f>
        <v>#REF!</v>
      </c>
      <c r="D14" s="68"/>
      <c r="E14" s="68"/>
      <c r="F14" s="68"/>
      <c r="G14" s="68"/>
      <c r="H14" s="68"/>
      <c r="I14" s="68"/>
      <c r="J14" s="68"/>
      <c r="K14" s="68"/>
    </row>
    <row r="15" spans="1:12" ht="14.25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</row>
    <row r="16" spans="1:12" ht="14.25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</row>
    <row r="17" spans="1:11" ht="33.75" customHeight="1" thickBot="1" x14ac:dyDescent="0.2">
      <c r="A17" s="32"/>
      <c r="B17" s="69" t="s">
        <v>31</v>
      </c>
      <c r="C17" s="69"/>
      <c r="D17" s="70" t="s">
        <v>32</v>
      </c>
      <c r="E17" s="71"/>
      <c r="F17" s="71"/>
      <c r="G17" s="71"/>
      <c r="H17" s="71"/>
      <c r="I17" s="71"/>
      <c r="J17" s="71"/>
      <c r="K17" s="72"/>
    </row>
    <row r="18" spans="1:11" ht="28.5" customHeight="1" thickTop="1" x14ac:dyDescent="0.15">
      <c r="A18" s="32"/>
      <c r="B18" s="73" t="s">
        <v>33</v>
      </c>
      <c r="C18" s="74"/>
      <c r="D18" s="75">
        <f>+SUM(D19:J19)</f>
        <v>0</v>
      </c>
      <c r="E18" s="76"/>
      <c r="F18" s="76"/>
      <c r="G18" s="76"/>
      <c r="H18" s="76"/>
      <c r="I18" s="76"/>
      <c r="J18" s="76"/>
      <c r="K18" s="37" t="s">
        <v>34</v>
      </c>
    </row>
    <row r="19" spans="1:11" ht="28.5" customHeight="1" x14ac:dyDescent="0.15">
      <c r="A19" s="32"/>
      <c r="B19" s="38"/>
      <c r="C19" s="39" t="s">
        <v>35</v>
      </c>
      <c r="D19" s="80"/>
      <c r="E19" s="81"/>
      <c r="F19" s="81"/>
      <c r="G19" s="81"/>
      <c r="H19" s="81"/>
      <c r="I19" s="81"/>
      <c r="J19" s="81"/>
      <c r="K19" s="40" t="s">
        <v>34</v>
      </c>
    </row>
    <row r="20" spans="1:11" ht="28.5" customHeight="1" x14ac:dyDescent="0.15">
      <c r="A20" s="32"/>
      <c r="B20" s="77" t="s">
        <v>36</v>
      </c>
      <c r="C20" s="77"/>
      <c r="D20" s="80"/>
      <c r="E20" s="81"/>
      <c r="F20" s="81"/>
      <c r="G20" s="81"/>
      <c r="H20" s="81"/>
      <c r="I20" s="81"/>
      <c r="J20" s="81"/>
      <c r="K20" s="40" t="s">
        <v>34</v>
      </c>
    </row>
    <row r="21" spans="1:11" ht="28.5" customHeight="1" x14ac:dyDescent="0.15">
      <c r="A21" s="32"/>
      <c r="B21" s="82" t="s">
        <v>37</v>
      </c>
      <c r="C21" s="82"/>
      <c r="D21" s="80"/>
      <c r="E21" s="81"/>
      <c r="F21" s="81"/>
      <c r="G21" s="81"/>
      <c r="H21" s="81"/>
      <c r="I21" s="81"/>
      <c r="J21" s="81"/>
      <c r="K21" s="40" t="s">
        <v>34</v>
      </c>
    </row>
    <row r="22" spans="1:11" ht="28.5" customHeight="1" thickBot="1" x14ac:dyDescent="0.2">
      <c r="A22" s="32"/>
      <c r="B22" s="83" t="s">
        <v>38</v>
      </c>
      <c r="C22" s="83"/>
      <c r="D22" s="84"/>
      <c r="E22" s="85"/>
      <c r="F22" s="85"/>
      <c r="G22" s="85"/>
      <c r="H22" s="85"/>
      <c r="I22" s="85"/>
      <c r="J22" s="85"/>
      <c r="K22" s="41" t="s">
        <v>34</v>
      </c>
    </row>
    <row r="23" spans="1:11" ht="28.5" customHeight="1" thickTop="1" x14ac:dyDescent="0.15">
      <c r="A23" s="32"/>
      <c r="B23" s="77" t="s">
        <v>39</v>
      </c>
      <c r="C23" s="77"/>
      <c r="D23" s="78" t="str">
        <f>IF(SUM(D18,D20:J22)=0,"",SUM(D18,D20:J22))</f>
        <v/>
      </c>
      <c r="E23" s="79"/>
      <c r="F23" s="79"/>
      <c r="G23" s="79"/>
      <c r="H23" s="79"/>
      <c r="I23" s="79"/>
      <c r="J23" s="79"/>
      <c r="K23" s="37" t="s">
        <v>34</v>
      </c>
    </row>
    <row r="25" spans="1:11" ht="16.5" customHeight="1" x14ac:dyDescent="0.15">
      <c r="B25" s="32" t="s">
        <v>40</v>
      </c>
      <c r="C25" s="32"/>
      <c r="D25" s="32"/>
      <c r="E25" s="32"/>
    </row>
    <row r="26" spans="1:11" ht="16.5" customHeight="1" x14ac:dyDescent="0.15">
      <c r="B26" s="32" t="s">
        <v>41</v>
      </c>
      <c r="C26" s="32"/>
      <c r="D26" s="32"/>
      <c r="E26" s="32"/>
    </row>
    <row r="27" spans="1:11" ht="16.5" customHeight="1" x14ac:dyDescent="0.15">
      <c r="B27" s="32" t="s">
        <v>42</v>
      </c>
      <c r="C27" s="32"/>
      <c r="D27" s="32"/>
      <c r="E27" s="32"/>
    </row>
    <row r="28" spans="1:11" ht="16.5" customHeight="1" x14ac:dyDescent="0.15">
      <c r="B28" s="32" t="s">
        <v>43</v>
      </c>
      <c r="C28" s="32"/>
      <c r="D28" s="32"/>
      <c r="E28" s="32"/>
    </row>
    <row r="29" spans="1:11" ht="16.5" customHeight="1" x14ac:dyDescent="0.15">
      <c r="B29" s="32" t="s">
        <v>44</v>
      </c>
      <c r="C29" s="32"/>
      <c r="D29" s="32"/>
      <c r="E29" s="32"/>
    </row>
    <row r="30" spans="1:11" ht="14.25" x14ac:dyDescent="0.15">
      <c r="B30" s="32" t="s">
        <v>45</v>
      </c>
    </row>
  </sheetData>
  <sheetProtection sheet="1" objects="1" scenarios="1" formatCells="0" insertRows="0" deleteRows="0"/>
  <mergeCells count="21">
    <mergeCell ref="B23:C23"/>
    <mergeCell ref="D23:J23"/>
    <mergeCell ref="D19:J19"/>
    <mergeCell ref="B20:C20"/>
    <mergeCell ref="D20:J20"/>
    <mergeCell ref="B21:C21"/>
    <mergeCell ref="D21:J21"/>
    <mergeCell ref="B22:C22"/>
    <mergeCell ref="D22:J22"/>
    <mergeCell ref="A11:L11"/>
    <mergeCell ref="C14:K14"/>
    <mergeCell ref="B17:C17"/>
    <mergeCell ref="D17:K17"/>
    <mergeCell ref="B18:C18"/>
    <mergeCell ref="D18:J18"/>
    <mergeCell ref="E6:F6"/>
    <mergeCell ref="H6:J6"/>
    <mergeCell ref="E7:F7"/>
    <mergeCell ref="H7:J7"/>
    <mergeCell ref="E8:F8"/>
    <mergeCell ref="H8:J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川西</vt:lpstr>
      <vt:lpstr>④現場管理費他（入力必要）</vt:lpstr>
      <vt:lpstr>⑤工事費内訳書</vt:lpstr>
      <vt:lpstr>'④現場管理費他（入力必要）'!Print_Area</vt:lpstr>
      <vt:lpstr>⑤工事費内訳書!Print_Area</vt:lpstr>
      <vt:lpstr>川西!Print_Area</vt:lpstr>
      <vt:lpstr>川西!Print_Titles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2026-06-19T02:05:02Z</dcterms:modified>
</cp:coreProperties>
</file>