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3_エネルギーセンター\センター内\03 保全\3-2維持管理G保全\3‐2‐05委託\余剰電力入札\容量市場\2028年度（令和10年度）\20 一般競争入札\20 一般競争入札公告\"/>
    </mc:Choice>
  </mc:AlternateContent>
  <bookViews>
    <workbookView xWindow="0" yWindow="0" windowWidth="13752" windowHeight="4980" activeTab="8"/>
  </bookViews>
  <sheets>
    <sheet name="4月" sheetId="20" r:id="rId1"/>
    <sheet name="5月" sheetId="21" r:id="rId2"/>
    <sheet name="6月" sheetId="22" r:id="rId3"/>
    <sheet name="7月" sheetId="14" r:id="rId4"/>
    <sheet name="8月" sheetId="15" r:id="rId5"/>
    <sheet name="9月" sheetId="16" r:id="rId6"/>
    <sheet name="10月" sheetId="23" r:id="rId7"/>
    <sheet name="11月" sheetId="24" r:id="rId8"/>
    <sheet name="12月" sheetId="17" r:id="rId9"/>
    <sheet name="1月" sheetId="18" r:id="rId10"/>
    <sheet name="2月" sheetId="19" r:id="rId11"/>
    <sheet name="3月" sheetId="25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4" i="18" l="1"/>
  <c r="AJ53" i="25" l="1"/>
  <c r="AJ52" i="25"/>
  <c r="AJ51" i="25"/>
  <c r="AJ50" i="25"/>
  <c r="AJ49" i="25"/>
  <c r="AJ48" i="25"/>
  <c r="AJ47" i="25"/>
  <c r="AJ46" i="25"/>
  <c r="AJ45" i="25"/>
  <c r="AJ44" i="25"/>
  <c r="AJ43" i="25"/>
  <c r="AJ42" i="25"/>
  <c r="AJ41" i="25"/>
  <c r="AJ40" i="25"/>
  <c r="AJ39" i="25"/>
  <c r="AJ38" i="25"/>
  <c r="AJ37" i="25"/>
  <c r="AJ36" i="25"/>
  <c r="AJ35" i="25"/>
  <c r="AJ34" i="25"/>
  <c r="AJ33" i="25"/>
  <c r="AJ32" i="25"/>
  <c r="AJ31" i="25"/>
  <c r="AJ30" i="25"/>
  <c r="AJ29" i="25"/>
  <c r="AJ28" i="25"/>
  <c r="AJ27" i="25"/>
  <c r="AJ26" i="25"/>
  <c r="AJ25" i="25"/>
  <c r="AJ24" i="25"/>
  <c r="AJ23" i="25"/>
  <c r="AJ22" i="25"/>
  <c r="AJ21" i="25"/>
  <c r="AJ20" i="25"/>
  <c r="AJ19" i="25"/>
  <c r="AJ18" i="25"/>
  <c r="AJ17" i="25"/>
  <c r="AJ16" i="25"/>
  <c r="AJ15" i="25"/>
  <c r="AJ14" i="25"/>
  <c r="AJ13" i="25"/>
  <c r="AJ12" i="25"/>
  <c r="AJ11" i="25"/>
  <c r="AJ10" i="25"/>
  <c r="AD54" i="25"/>
  <c r="V54" i="25"/>
  <c r="N54" i="25"/>
  <c r="F54" i="25"/>
  <c r="AJ9" i="25"/>
  <c r="AJ8" i="25"/>
  <c r="AJ7" i="25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I54" i="25"/>
  <c r="AH54" i="25"/>
  <c r="AG54" i="25"/>
  <c r="AF54" i="25"/>
  <c r="AE54" i="25"/>
  <c r="AC54" i="25"/>
  <c r="AB54" i="25"/>
  <c r="AA54" i="25"/>
  <c r="Z54" i="25"/>
  <c r="X54" i="25"/>
  <c r="W54" i="25"/>
  <c r="U54" i="25"/>
  <c r="T54" i="25"/>
  <c r="S54" i="25"/>
  <c r="R54" i="25"/>
  <c r="P54" i="25"/>
  <c r="O54" i="25"/>
  <c r="M54" i="25"/>
  <c r="L54" i="25"/>
  <c r="K54" i="25"/>
  <c r="J54" i="25"/>
  <c r="I54" i="25"/>
  <c r="H54" i="25"/>
  <c r="G54" i="25"/>
  <c r="AJ6" i="25"/>
  <c r="AD55" i="25"/>
  <c r="F55" i="25" l="1"/>
  <c r="N55" i="25"/>
  <c r="V55" i="25"/>
  <c r="E54" i="25"/>
  <c r="E55" i="25"/>
  <c r="M55" i="25"/>
  <c r="U55" i="25"/>
  <c r="AC55" i="25"/>
  <c r="G55" i="25"/>
  <c r="O55" i="25"/>
  <c r="W55" i="25"/>
  <c r="AE55" i="25"/>
  <c r="H55" i="25"/>
  <c r="P55" i="25"/>
  <c r="X55" i="25"/>
  <c r="AF55" i="25"/>
  <c r="Q54" i="25"/>
  <c r="Y54" i="25"/>
  <c r="I55" i="25"/>
  <c r="Q55" i="25"/>
  <c r="Y55" i="25"/>
  <c r="AG55" i="25"/>
  <c r="J55" i="25"/>
  <c r="R55" i="25"/>
  <c r="Z55" i="25"/>
  <c r="AH55" i="25"/>
  <c r="K55" i="25"/>
  <c r="S55" i="25"/>
  <c r="AA55" i="25"/>
  <c r="AI55" i="25"/>
  <c r="L55" i="25"/>
  <c r="T55" i="25"/>
  <c r="AB55" i="25"/>
  <c r="AJ55" i="25" l="1"/>
  <c r="AJ54" i="25"/>
  <c r="E57" i="25" l="1"/>
  <c r="E56" i="25"/>
  <c r="F56" i="25" l="1"/>
  <c r="F57" i="25"/>
  <c r="G57" i="25" l="1"/>
  <c r="G56" i="25"/>
  <c r="H57" i="25" l="1"/>
  <c r="H56" i="25"/>
  <c r="I57" i="25" l="1"/>
  <c r="I56" i="25"/>
  <c r="J57" i="25" l="1"/>
  <c r="J56" i="25"/>
  <c r="K57" i="25" l="1"/>
  <c r="K56" i="25"/>
  <c r="L57" i="25" l="1"/>
  <c r="L56" i="25"/>
  <c r="M57" i="25" l="1"/>
  <c r="M56" i="25"/>
  <c r="N56" i="25" l="1"/>
  <c r="N57" i="25"/>
  <c r="O57" i="25" l="1"/>
  <c r="O56" i="25"/>
  <c r="P57" i="25" l="1"/>
  <c r="P56" i="25"/>
  <c r="Q57" i="25" l="1"/>
  <c r="Q56" i="25"/>
  <c r="R57" i="25" l="1"/>
  <c r="R56" i="25"/>
  <c r="S57" i="25" l="1"/>
  <c r="S56" i="25"/>
  <c r="T57" i="25" l="1"/>
  <c r="T56" i="25"/>
  <c r="U57" i="25" l="1"/>
  <c r="U56" i="25"/>
  <c r="V57" i="25" l="1"/>
  <c r="V56" i="25"/>
  <c r="W57" i="25" l="1"/>
  <c r="W56" i="25"/>
  <c r="X57" i="25" l="1"/>
  <c r="X56" i="25"/>
  <c r="Y57" i="25" l="1"/>
  <c r="Y56" i="25"/>
  <c r="Z57" i="25" l="1"/>
  <c r="Z56" i="25"/>
  <c r="AA57" i="25" l="1"/>
  <c r="AA56" i="25"/>
  <c r="AB57" i="25" l="1"/>
  <c r="AB56" i="25"/>
  <c r="AC57" i="25" l="1"/>
  <c r="AC56" i="25"/>
  <c r="AD56" i="25" l="1"/>
  <c r="AD57" i="25"/>
  <c r="AE57" i="25" l="1"/>
  <c r="AE56" i="25"/>
  <c r="AF57" i="25" l="1"/>
  <c r="AF56" i="25"/>
  <c r="AG57" i="25" l="1"/>
  <c r="AG56" i="25"/>
  <c r="AH57" i="25" l="1"/>
  <c r="AH56" i="25"/>
  <c r="AI57" i="25"/>
  <c r="AI56" i="25"/>
  <c r="AJ56" i="25" l="1"/>
  <c r="AJ57" i="25"/>
  <c r="AI53" i="24" l="1"/>
  <c r="AI52" i="24"/>
  <c r="AI51" i="24"/>
  <c r="AI50" i="24"/>
  <c r="AI49" i="24"/>
  <c r="AI48" i="24"/>
  <c r="AI47" i="24"/>
  <c r="AI46" i="24"/>
  <c r="AI45" i="24"/>
  <c r="AI44" i="24"/>
  <c r="AI43" i="24"/>
  <c r="AI42" i="24"/>
  <c r="AI41" i="24"/>
  <c r="AI40" i="24"/>
  <c r="AI39" i="24"/>
  <c r="AI38" i="24"/>
  <c r="AI37" i="24"/>
  <c r="AI36" i="24"/>
  <c r="AI35" i="24"/>
  <c r="AI34" i="24"/>
  <c r="AI33" i="24"/>
  <c r="AI32" i="24"/>
  <c r="AI31" i="24"/>
  <c r="AI30" i="24"/>
  <c r="AI29" i="24"/>
  <c r="AI28" i="24"/>
  <c r="AI27" i="24"/>
  <c r="AI26" i="24"/>
  <c r="AI25" i="24"/>
  <c r="AI24" i="24"/>
  <c r="AI23" i="24"/>
  <c r="AI22" i="24"/>
  <c r="AI21" i="24"/>
  <c r="AI20" i="24"/>
  <c r="AG54" i="24"/>
  <c r="Y54" i="24"/>
  <c r="Q54" i="24"/>
  <c r="I54" i="24"/>
  <c r="AI19" i="24"/>
  <c r="AI18" i="24"/>
  <c r="AI17" i="24"/>
  <c r="AI16" i="24"/>
  <c r="AI15" i="24"/>
  <c r="AI14" i="24"/>
  <c r="AI13" i="24"/>
  <c r="AI12" i="24"/>
  <c r="AI11" i="24"/>
  <c r="AI10" i="24"/>
  <c r="AI9" i="24"/>
  <c r="AI8" i="24"/>
  <c r="AI7" i="24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H54" i="24"/>
  <c r="AF54" i="24"/>
  <c r="AE54" i="24"/>
  <c r="AD54" i="24"/>
  <c r="AC54" i="24"/>
  <c r="AB54" i="24"/>
  <c r="AA54" i="24"/>
  <c r="Z54" i="24"/>
  <c r="X54" i="24"/>
  <c r="W54" i="24"/>
  <c r="V54" i="24"/>
  <c r="U54" i="24"/>
  <c r="T54" i="24"/>
  <c r="S54" i="24"/>
  <c r="R54" i="24"/>
  <c r="P54" i="24"/>
  <c r="O54" i="24"/>
  <c r="N54" i="24"/>
  <c r="M54" i="24"/>
  <c r="L54" i="24"/>
  <c r="AI6" i="24"/>
  <c r="J54" i="24"/>
  <c r="H54" i="24"/>
  <c r="G54" i="24"/>
  <c r="F54" i="24"/>
  <c r="E54" i="24"/>
  <c r="AH55" i="24"/>
  <c r="J55" i="24" l="1"/>
  <c r="M55" i="24"/>
  <c r="E55" i="24"/>
  <c r="R55" i="24"/>
  <c r="U55" i="24"/>
  <c r="Z55" i="24"/>
  <c r="AC55" i="24"/>
  <c r="E57" i="24"/>
  <c r="K55" i="24"/>
  <c r="S55" i="24"/>
  <c r="AA55" i="24"/>
  <c r="K54" i="24"/>
  <c r="AI54" i="24" s="1"/>
  <c r="L55" i="24"/>
  <c r="T55" i="24"/>
  <c r="AB55" i="24"/>
  <c r="F55" i="24"/>
  <c r="N55" i="24"/>
  <c r="V55" i="24"/>
  <c r="AD55" i="24"/>
  <c r="G55" i="24"/>
  <c r="O55" i="24"/>
  <c r="W55" i="24"/>
  <c r="AE55" i="24"/>
  <c r="H55" i="24"/>
  <c r="P55" i="24"/>
  <c r="X55" i="24"/>
  <c r="AF55" i="24"/>
  <c r="I55" i="24"/>
  <c r="Q55" i="24"/>
  <c r="Y55" i="24"/>
  <c r="AG55" i="24"/>
  <c r="E56" i="24" l="1"/>
  <c r="F56" i="24"/>
  <c r="AI55" i="24"/>
  <c r="F57" i="24" l="1"/>
  <c r="G57" i="24" l="1"/>
  <c r="G56" i="24"/>
  <c r="H57" i="24" l="1"/>
  <c r="H56" i="24"/>
  <c r="I57" i="24" l="1"/>
  <c r="I56" i="24"/>
  <c r="J57" i="24" l="1"/>
  <c r="J56" i="24"/>
  <c r="K57" i="24" l="1"/>
  <c r="K56" i="24"/>
  <c r="L57" i="24" l="1"/>
  <c r="L56" i="24"/>
  <c r="M57" i="24" l="1"/>
  <c r="M56" i="24"/>
  <c r="N56" i="24" l="1"/>
  <c r="N57" i="24"/>
  <c r="O57" i="24" l="1"/>
  <c r="O56" i="24"/>
  <c r="P57" i="24" l="1"/>
  <c r="P56" i="24"/>
  <c r="Q57" i="24" l="1"/>
  <c r="Q56" i="24"/>
  <c r="R57" i="24" l="1"/>
  <c r="R56" i="24"/>
  <c r="S57" i="24" l="1"/>
  <c r="S56" i="24"/>
  <c r="T57" i="24" l="1"/>
  <c r="T56" i="24"/>
  <c r="U57" i="24" l="1"/>
  <c r="U56" i="24"/>
  <c r="V56" i="24" l="1"/>
  <c r="V57" i="24"/>
  <c r="W57" i="24" l="1"/>
  <c r="W56" i="24"/>
  <c r="X57" i="24" l="1"/>
  <c r="X56" i="24"/>
  <c r="Y57" i="24" l="1"/>
  <c r="Y56" i="24"/>
  <c r="Z57" i="24" l="1"/>
  <c r="Z56" i="24"/>
  <c r="AA57" i="24" l="1"/>
  <c r="AA56" i="24"/>
  <c r="AB57" i="24" l="1"/>
  <c r="AB56" i="24"/>
  <c r="AC57" i="24" l="1"/>
  <c r="AC56" i="24"/>
  <c r="AD56" i="24" l="1"/>
  <c r="AD57" i="24"/>
  <c r="AE57" i="24" l="1"/>
  <c r="AE56" i="24"/>
  <c r="AF57" i="24" l="1"/>
  <c r="AF56" i="24"/>
  <c r="AG57" i="24" l="1"/>
  <c r="AG56" i="24"/>
  <c r="AH57" i="24"/>
  <c r="AI57" i="24" s="1"/>
  <c r="AH56" i="24"/>
  <c r="AI56" i="24" l="1"/>
  <c r="AJ53" i="23" l="1"/>
  <c r="AJ52" i="23"/>
  <c r="AJ51" i="23"/>
  <c r="AJ50" i="23"/>
  <c r="AJ49" i="23"/>
  <c r="AJ48" i="23"/>
  <c r="AJ47" i="23"/>
  <c r="AJ46" i="23"/>
  <c r="AJ45" i="23"/>
  <c r="AJ44" i="23"/>
  <c r="AJ43" i="23"/>
  <c r="AJ42" i="23"/>
  <c r="AJ41" i="23"/>
  <c r="AJ40" i="23"/>
  <c r="AJ39" i="23"/>
  <c r="AJ38" i="23"/>
  <c r="AJ37" i="23"/>
  <c r="AJ36" i="23"/>
  <c r="AJ35" i="23"/>
  <c r="AJ34" i="23"/>
  <c r="AJ33" i="23"/>
  <c r="AJ32" i="23"/>
  <c r="AJ31" i="23"/>
  <c r="AJ30" i="23"/>
  <c r="AJ29" i="23"/>
  <c r="AJ28" i="23"/>
  <c r="AJ27" i="23"/>
  <c r="AJ26" i="23"/>
  <c r="AJ25" i="23"/>
  <c r="AJ24" i="23"/>
  <c r="AJ23" i="23"/>
  <c r="AJ22" i="23"/>
  <c r="AJ21" i="23"/>
  <c r="AJ20" i="23"/>
  <c r="AJ19" i="23"/>
  <c r="AJ18" i="23"/>
  <c r="AJ17" i="23"/>
  <c r="AJ16" i="23"/>
  <c r="AJ15" i="23"/>
  <c r="AJ14" i="23"/>
  <c r="AJ13" i="23"/>
  <c r="AJ12" i="23"/>
  <c r="AJ11" i="23"/>
  <c r="AJ10" i="23"/>
  <c r="AD54" i="23"/>
  <c r="V54" i="23"/>
  <c r="N54" i="23"/>
  <c r="F54" i="23"/>
  <c r="AJ8" i="23"/>
  <c r="AJ7" i="23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I54" i="23"/>
  <c r="AH54" i="23"/>
  <c r="AG54" i="23"/>
  <c r="AF54" i="23"/>
  <c r="AE54" i="23"/>
  <c r="AC54" i="23"/>
  <c r="AB54" i="23"/>
  <c r="AA54" i="23"/>
  <c r="Z54" i="23"/>
  <c r="Y54" i="23"/>
  <c r="X54" i="23"/>
  <c r="W54" i="23"/>
  <c r="U54" i="23"/>
  <c r="T54" i="23"/>
  <c r="S54" i="23"/>
  <c r="R54" i="23"/>
  <c r="Q54" i="23"/>
  <c r="P54" i="23"/>
  <c r="O54" i="23"/>
  <c r="M54" i="23"/>
  <c r="L54" i="23"/>
  <c r="K54" i="23"/>
  <c r="J54" i="23"/>
  <c r="I54" i="23"/>
  <c r="H54" i="23"/>
  <c r="G54" i="23"/>
  <c r="AJ6" i="23"/>
  <c r="AD55" i="23"/>
  <c r="F55" i="23" l="1"/>
  <c r="N55" i="23"/>
  <c r="V55" i="23"/>
  <c r="AJ9" i="23"/>
  <c r="E54" i="23"/>
  <c r="E55" i="23"/>
  <c r="M55" i="23"/>
  <c r="U55" i="23"/>
  <c r="AC55" i="23"/>
  <c r="G55" i="23"/>
  <c r="O55" i="23"/>
  <c r="W55" i="23"/>
  <c r="AE55" i="23"/>
  <c r="H55" i="23"/>
  <c r="P55" i="23"/>
  <c r="X55" i="23"/>
  <c r="AF55" i="23"/>
  <c r="I55" i="23"/>
  <c r="Q55" i="23"/>
  <c r="Y55" i="23"/>
  <c r="AG55" i="23"/>
  <c r="J55" i="23"/>
  <c r="R55" i="23"/>
  <c r="Z55" i="23"/>
  <c r="AH55" i="23"/>
  <c r="K55" i="23"/>
  <c r="S55" i="23"/>
  <c r="AA55" i="23"/>
  <c r="AI55" i="23"/>
  <c r="L55" i="23"/>
  <c r="T55" i="23"/>
  <c r="AB55" i="23"/>
  <c r="AJ55" i="23" l="1"/>
  <c r="AJ54" i="23"/>
  <c r="E57" i="23" l="1"/>
  <c r="E56" i="23"/>
  <c r="F56" i="23" l="1"/>
  <c r="F57" i="23"/>
  <c r="G57" i="23" l="1"/>
  <c r="G56" i="23"/>
  <c r="H57" i="23" l="1"/>
  <c r="H56" i="23"/>
  <c r="I57" i="23" l="1"/>
  <c r="I56" i="23"/>
  <c r="J57" i="23" l="1"/>
  <c r="J56" i="23"/>
  <c r="K57" i="23" l="1"/>
  <c r="K56" i="23"/>
  <c r="L57" i="23" l="1"/>
  <c r="L56" i="23"/>
  <c r="M57" i="23" l="1"/>
  <c r="M56" i="23"/>
  <c r="N56" i="23" l="1"/>
  <c r="N57" i="23"/>
  <c r="O57" i="23" l="1"/>
  <c r="O56" i="23"/>
  <c r="P57" i="23" l="1"/>
  <c r="P56" i="23"/>
  <c r="Q57" i="23" l="1"/>
  <c r="Q56" i="23"/>
  <c r="R57" i="23" l="1"/>
  <c r="R56" i="23"/>
  <c r="S57" i="23" l="1"/>
  <c r="S56" i="23"/>
  <c r="T57" i="23" l="1"/>
  <c r="T56" i="23"/>
  <c r="U57" i="23" l="1"/>
  <c r="U56" i="23"/>
  <c r="V56" i="23" l="1"/>
  <c r="V57" i="23"/>
  <c r="W57" i="23" l="1"/>
  <c r="W56" i="23"/>
  <c r="X57" i="23" l="1"/>
  <c r="X56" i="23"/>
  <c r="Y57" i="23" l="1"/>
  <c r="Y56" i="23"/>
  <c r="Z57" i="23" l="1"/>
  <c r="Z56" i="23"/>
  <c r="AA57" i="23" l="1"/>
  <c r="AA56" i="23"/>
  <c r="AB57" i="23" l="1"/>
  <c r="AB56" i="23"/>
  <c r="AC57" i="23" l="1"/>
  <c r="AC56" i="23"/>
  <c r="AD57" i="23" l="1"/>
  <c r="AD56" i="23"/>
  <c r="AE57" i="23" l="1"/>
  <c r="AE56" i="23"/>
  <c r="AF57" i="23" l="1"/>
  <c r="AF56" i="23"/>
  <c r="AG57" i="23" l="1"/>
  <c r="AG56" i="23"/>
  <c r="AH57" i="23" l="1"/>
  <c r="AH56" i="23"/>
  <c r="AI57" i="23"/>
  <c r="AJ57" i="23" s="1"/>
  <c r="AI56" i="23"/>
  <c r="AJ56" i="23" l="1"/>
  <c r="AI53" i="22" l="1"/>
  <c r="AI52" i="22"/>
  <c r="AI51" i="22"/>
  <c r="AI50" i="22"/>
  <c r="AI49" i="22"/>
  <c r="AI48" i="22"/>
  <c r="AI47" i="22"/>
  <c r="AI46" i="22"/>
  <c r="AI45" i="22"/>
  <c r="AI44" i="22"/>
  <c r="AI43" i="22"/>
  <c r="AI42" i="22"/>
  <c r="AI41" i="22"/>
  <c r="AI40" i="22"/>
  <c r="AI39" i="22"/>
  <c r="AI38" i="22"/>
  <c r="AI37" i="22"/>
  <c r="AI36" i="22"/>
  <c r="AI35" i="22"/>
  <c r="AI34" i="22"/>
  <c r="AI33" i="22"/>
  <c r="AI32" i="22"/>
  <c r="AI31" i="22"/>
  <c r="AI30" i="22"/>
  <c r="AI29" i="22"/>
  <c r="AI28" i="22"/>
  <c r="AI27" i="22"/>
  <c r="AI26" i="22"/>
  <c r="AI25" i="22"/>
  <c r="AI24" i="22"/>
  <c r="AI23" i="22"/>
  <c r="AG54" i="22"/>
  <c r="Y54" i="22"/>
  <c r="Q54" i="22"/>
  <c r="I54" i="22"/>
  <c r="AI22" i="22"/>
  <c r="AI21" i="22"/>
  <c r="AI20" i="22"/>
  <c r="AI19" i="22"/>
  <c r="AI18" i="22"/>
  <c r="AI17" i="22"/>
  <c r="AI16" i="22"/>
  <c r="AI15" i="22"/>
  <c r="AI14" i="22"/>
  <c r="AI13" i="22"/>
  <c r="AI12" i="22"/>
  <c r="AI11" i="22"/>
  <c r="AI10" i="22"/>
  <c r="AI9" i="22"/>
  <c r="AI8" i="22"/>
  <c r="AI7" i="22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H54" i="22"/>
  <c r="AF54" i="22"/>
  <c r="AE54" i="22"/>
  <c r="AD54" i="22"/>
  <c r="AC54" i="22"/>
  <c r="AB54" i="22"/>
  <c r="AA54" i="22"/>
  <c r="Z54" i="22"/>
  <c r="X54" i="22"/>
  <c r="W54" i="22"/>
  <c r="V54" i="22"/>
  <c r="U54" i="22"/>
  <c r="T54" i="22"/>
  <c r="S54" i="22"/>
  <c r="R54" i="22"/>
  <c r="P54" i="22"/>
  <c r="O54" i="22"/>
  <c r="N54" i="22"/>
  <c r="M54" i="22"/>
  <c r="L54" i="22"/>
  <c r="K54" i="22"/>
  <c r="J54" i="22"/>
  <c r="H54" i="22"/>
  <c r="G54" i="22"/>
  <c r="F54" i="22"/>
  <c r="AI6" i="22"/>
  <c r="AH55" i="22"/>
  <c r="J55" i="22" l="1"/>
  <c r="R55" i="22"/>
  <c r="Z55" i="22"/>
  <c r="E57" i="22"/>
  <c r="F57" i="22"/>
  <c r="K55" i="22"/>
  <c r="S55" i="22"/>
  <c r="AA55" i="22"/>
  <c r="L55" i="22"/>
  <c r="T55" i="22"/>
  <c r="AB55" i="22"/>
  <c r="E55" i="22"/>
  <c r="M55" i="22"/>
  <c r="U55" i="22"/>
  <c r="AC55" i="22"/>
  <c r="E54" i="22"/>
  <c r="F55" i="22"/>
  <c r="N55" i="22"/>
  <c r="V55" i="22"/>
  <c r="AD55" i="22"/>
  <c r="G55" i="22"/>
  <c r="O55" i="22"/>
  <c r="W55" i="22"/>
  <c r="AE55" i="22"/>
  <c r="H55" i="22"/>
  <c r="P55" i="22"/>
  <c r="X55" i="22"/>
  <c r="AF55" i="22"/>
  <c r="I55" i="22"/>
  <c r="Q55" i="22"/>
  <c r="Y55" i="22"/>
  <c r="AG55" i="22"/>
  <c r="E56" i="22" l="1"/>
  <c r="F56" i="22"/>
  <c r="AI54" i="22"/>
  <c r="AI55" i="22"/>
  <c r="G57" i="22" l="1"/>
  <c r="G56" i="22"/>
  <c r="H57" i="22" l="1"/>
  <c r="H56" i="22"/>
  <c r="I57" i="22" l="1"/>
  <c r="I56" i="22"/>
  <c r="J57" i="22" l="1"/>
  <c r="J56" i="22"/>
  <c r="K57" i="22" l="1"/>
  <c r="K56" i="22"/>
  <c r="L57" i="22" l="1"/>
  <c r="L56" i="22"/>
  <c r="M57" i="22" l="1"/>
  <c r="M56" i="22"/>
  <c r="N57" i="22" l="1"/>
  <c r="N56" i="22"/>
  <c r="O57" i="22" l="1"/>
  <c r="O56" i="22"/>
  <c r="P57" i="22" l="1"/>
  <c r="P56" i="22"/>
  <c r="Q57" i="22" l="1"/>
  <c r="Q56" i="22"/>
  <c r="R57" i="22" l="1"/>
  <c r="R56" i="22"/>
  <c r="S57" i="22" l="1"/>
  <c r="S56" i="22"/>
  <c r="T57" i="22" l="1"/>
  <c r="T56" i="22"/>
  <c r="U57" i="22" l="1"/>
  <c r="U56" i="22"/>
  <c r="V57" i="22" l="1"/>
  <c r="V56" i="22"/>
  <c r="W57" i="22" l="1"/>
  <c r="W56" i="22"/>
  <c r="X57" i="22" l="1"/>
  <c r="X56" i="22"/>
  <c r="Y57" i="22" l="1"/>
  <c r="Y56" i="22"/>
  <c r="Z57" i="22" l="1"/>
  <c r="Z56" i="22"/>
  <c r="AA57" i="22" l="1"/>
  <c r="AA56" i="22"/>
  <c r="AB57" i="22" l="1"/>
  <c r="AB56" i="22"/>
  <c r="AC57" i="22" l="1"/>
  <c r="AC56" i="22"/>
  <c r="AD57" i="22" l="1"/>
  <c r="AD56" i="22"/>
  <c r="AE57" i="22" l="1"/>
  <c r="AE56" i="22"/>
  <c r="AF57" i="22" l="1"/>
  <c r="AF56" i="22"/>
  <c r="AG57" i="22" l="1"/>
  <c r="AG56" i="22"/>
  <c r="AH57" i="22"/>
  <c r="AH56" i="22"/>
  <c r="AI56" i="22" l="1"/>
  <c r="AI57" i="22"/>
  <c r="AJ53" i="21" l="1"/>
  <c r="AJ52" i="21"/>
  <c r="AJ51" i="21"/>
  <c r="AJ50" i="21"/>
  <c r="AJ49" i="21"/>
  <c r="AJ48" i="21"/>
  <c r="AJ47" i="21"/>
  <c r="AJ46" i="21"/>
  <c r="AJ45" i="21"/>
  <c r="AJ44" i="21"/>
  <c r="AJ43" i="21"/>
  <c r="AJ42" i="21"/>
  <c r="AJ41" i="21"/>
  <c r="AJ40" i="21"/>
  <c r="AJ39" i="21"/>
  <c r="AJ38" i="21"/>
  <c r="AJ37" i="21"/>
  <c r="AJ36" i="21"/>
  <c r="AJ35" i="21"/>
  <c r="AJ34" i="21"/>
  <c r="AJ33" i="21"/>
  <c r="AJ32" i="21"/>
  <c r="AJ31" i="21"/>
  <c r="AJ30" i="21"/>
  <c r="AJ29" i="21"/>
  <c r="AJ28" i="21"/>
  <c r="AJ27" i="21"/>
  <c r="AJ26" i="21"/>
  <c r="AJ25" i="21"/>
  <c r="AJ24" i="21"/>
  <c r="AJ23" i="21"/>
  <c r="AJ22" i="21"/>
  <c r="AJ21" i="21"/>
  <c r="AJ20" i="21"/>
  <c r="AJ19" i="21"/>
  <c r="AJ18" i="21"/>
  <c r="AJ17" i="21"/>
  <c r="AJ16" i="21"/>
  <c r="AJ15" i="21"/>
  <c r="AJ14" i="21"/>
  <c r="AJ13" i="21"/>
  <c r="AJ12" i="21"/>
  <c r="AJ11" i="21"/>
  <c r="AJ10" i="21"/>
  <c r="AC54" i="21"/>
  <c r="AJ9" i="21"/>
  <c r="AJ8" i="21"/>
  <c r="AJ7" i="21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I54" i="21"/>
  <c r="AH54" i="21"/>
  <c r="AG54" i="21"/>
  <c r="AF54" i="21"/>
  <c r="AE54" i="21"/>
  <c r="AB54" i="21"/>
  <c r="AA54" i="21"/>
  <c r="Z54" i="21"/>
  <c r="Y54" i="21"/>
  <c r="X54" i="21"/>
  <c r="W54" i="21"/>
  <c r="T54" i="21"/>
  <c r="S54" i="21"/>
  <c r="R54" i="21"/>
  <c r="Q54" i="21"/>
  <c r="P54" i="21"/>
  <c r="O54" i="21"/>
  <c r="L54" i="21"/>
  <c r="K54" i="21"/>
  <c r="J54" i="21"/>
  <c r="I54" i="21"/>
  <c r="AJ6" i="21"/>
  <c r="G54" i="21"/>
  <c r="M54" i="21" l="1"/>
  <c r="U54" i="21"/>
  <c r="E55" i="21"/>
  <c r="U55" i="21"/>
  <c r="AC55" i="21"/>
  <c r="F54" i="21"/>
  <c r="N54" i="21"/>
  <c r="V54" i="21"/>
  <c r="AD54" i="21"/>
  <c r="F55" i="21"/>
  <c r="N55" i="21"/>
  <c r="V55" i="21"/>
  <c r="AD55" i="21"/>
  <c r="G55" i="21"/>
  <c r="O55" i="21"/>
  <c r="W55" i="21"/>
  <c r="AE55" i="21"/>
  <c r="E54" i="21"/>
  <c r="E57" i="21" s="1"/>
  <c r="M55" i="21"/>
  <c r="E56" i="21"/>
  <c r="H54" i="21"/>
  <c r="H55" i="21"/>
  <c r="P55" i="21"/>
  <c r="X55" i="21"/>
  <c r="AF55" i="21"/>
  <c r="I55" i="21"/>
  <c r="Q55" i="21"/>
  <c r="Y55" i="21"/>
  <c r="AG55" i="21"/>
  <c r="J55" i="21"/>
  <c r="R55" i="21"/>
  <c r="Z55" i="21"/>
  <c r="AH55" i="21"/>
  <c r="K55" i="21"/>
  <c r="S55" i="21"/>
  <c r="AA55" i="21"/>
  <c r="AI55" i="21"/>
  <c r="L55" i="21"/>
  <c r="T55" i="21"/>
  <c r="AB55" i="21"/>
  <c r="AJ55" i="21" l="1"/>
  <c r="AJ54" i="21"/>
  <c r="F57" i="21" l="1"/>
  <c r="F56" i="21"/>
  <c r="G57" i="21" l="1"/>
  <c r="G56" i="21"/>
  <c r="H57" i="21" l="1"/>
  <c r="H56" i="21"/>
  <c r="I57" i="21" l="1"/>
  <c r="I56" i="21"/>
  <c r="J57" i="21" l="1"/>
  <c r="J56" i="21"/>
  <c r="K57" i="21" l="1"/>
  <c r="K56" i="21"/>
  <c r="L57" i="21" l="1"/>
  <c r="L56" i="21"/>
  <c r="M57" i="21" l="1"/>
  <c r="M56" i="21"/>
  <c r="N57" i="21" l="1"/>
  <c r="N56" i="21"/>
  <c r="O57" i="21" l="1"/>
  <c r="O56" i="21"/>
  <c r="P57" i="21" l="1"/>
  <c r="P56" i="21"/>
  <c r="Q57" i="21" l="1"/>
  <c r="Q56" i="21"/>
  <c r="R57" i="21" l="1"/>
  <c r="R56" i="21"/>
  <c r="S57" i="21" l="1"/>
  <c r="S56" i="21"/>
  <c r="T57" i="21" l="1"/>
  <c r="T56" i="21"/>
  <c r="U57" i="21" l="1"/>
  <c r="U56" i="21"/>
  <c r="V57" i="21" l="1"/>
  <c r="V56" i="21"/>
  <c r="W57" i="21" l="1"/>
  <c r="W56" i="21"/>
  <c r="X57" i="21" l="1"/>
  <c r="X56" i="21"/>
  <c r="Y57" i="21" l="1"/>
  <c r="Y56" i="21"/>
  <c r="Z57" i="21" l="1"/>
  <c r="Z56" i="21"/>
  <c r="AA57" i="21" l="1"/>
  <c r="AA56" i="21"/>
  <c r="AB57" i="21" l="1"/>
  <c r="AB56" i="21"/>
  <c r="AC57" i="21" l="1"/>
  <c r="AC56" i="21"/>
  <c r="AD57" i="21" l="1"/>
  <c r="AD56" i="21"/>
  <c r="AE57" i="21" l="1"/>
  <c r="AE56" i="21"/>
  <c r="AF57" i="21" l="1"/>
  <c r="AF56" i="21"/>
  <c r="AG57" i="21" l="1"/>
  <c r="AG56" i="21"/>
  <c r="AI57" i="21" l="1"/>
  <c r="AI56" i="21"/>
  <c r="AH57" i="21"/>
  <c r="AH56" i="21"/>
  <c r="AJ57" i="21" l="1"/>
  <c r="AJ56" i="21"/>
  <c r="AI53" i="20" l="1"/>
  <c r="AI52" i="20"/>
  <c r="AI51" i="20"/>
  <c r="AI50" i="20"/>
  <c r="AI49" i="20"/>
  <c r="AI48" i="20"/>
  <c r="AI47" i="20"/>
  <c r="AI46" i="20"/>
  <c r="AI45" i="20"/>
  <c r="AI44" i="20"/>
  <c r="AI43" i="20"/>
  <c r="AI42" i="20"/>
  <c r="AI41" i="20"/>
  <c r="AI40" i="20"/>
  <c r="AI39" i="20"/>
  <c r="AI38" i="20"/>
  <c r="AI37" i="20"/>
  <c r="AI36" i="20"/>
  <c r="AI35" i="20"/>
  <c r="AI34" i="20"/>
  <c r="AI33" i="20"/>
  <c r="AI32" i="20"/>
  <c r="AI31" i="20"/>
  <c r="AI30" i="20"/>
  <c r="AI29" i="20"/>
  <c r="AI28" i="20"/>
  <c r="AI27" i="20"/>
  <c r="AI26" i="20"/>
  <c r="AI25" i="20"/>
  <c r="AI24" i="20"/>
  <c r="AI23" i="20"/>
  <c r="AI22" i="20"/>
  <c r="AI21" i="20"/>
  <c r="AI20" i="20"/>
  <c r="AI19" i="20"/>
  <c r="AI18" i="20"/>
  <c r="AI17" i="20"/>
  <c r="AI16" i="20"/>
  <c r="AI15" i="20"/>
  <c r="AI14" i="20"/>
  <c r="AI13" i="20"/>
  <c r="AI12" i="20"/>
  <c r="AI11" i="20"/>
  <c r="AI10" i="20"/>
  <c r="AI9" i="20"/>
  <c r="AI8" i="20"/>
  <c r="AI7" i="20"/>
  <c r="A7" i="20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AI6" i="20"/>
  <c r="I54" i="20"/>
  <c r="H54" i="20"/>
  <c r="G54" i="20"/>
  <c r="F54" i="20"/>
  <c r="E54" i="20"/>
  <c r="AH55" i="20"/>
  <c r="J55" i="20" l="1"/>
  <c r="R55" i="20"/>
  <c r="Z55" i="20"/>
  <c r="E57" i="20"/>
  <c r="F57" i="20"/>
  <c r="J54" i="20"/>
  <c r="AI54" i="20" s="1"/>
  <c r="K55" i="20"/>
  <c r="S55" i="20"/>
  <c r="AA55" i="20"/>
  <c r="L55" i="20"/>
  <c r="T55" i="20"/>
  <c r="AB55" i="20"/>
  <c r="E55" i="20"/>
  <c r="M55" i="20"/>
  <c r="U55" i="20"/>
  <c r="AC55" i="20"/>
  <c r="F55" i="20"/>
  <c r="N55" i="20"/>
  <c r="V55" i="20"/>
  <c r="AD55" i="20"/>
  <c r="G55" i="20"/>
  <c r="O55" i="20"/>
  <c r="W55" i="20"/>
  <c r="AE55" i="20"/>
  <c r="H55" i="20"/>
  <c r="P55" i="20"/>
  <c r="X55" i="20"/>
  <c r="AF55" i="20"/>
  <c r="I55" i="20"/>
  <c r="Q55" i="20"/>
  <c r="Y55" i="20"/>
  <c r="AG55" i="20"/>
  <c r="E56" i="20" l="1"/>
  <c r="AI55" i="20"/>
  <c r="F56" i="20"/>
  <c r="G57" i="20" l="1"/>
  <c r="G56" i="20"/>
  <c r="H57" i="20" l="1"/>
  <c r="H56" i="20"/>
  <c r="I57" i="20" l="1"/>
  <c r="I56" i="20"/>
  <c r="J57" i="20" l="1"/>
  <c r="J56" i="20"/>
  <c r="K57" i="20" l="1"/>
  <c r="K56" i="20"/>
  <c r="L57" i="20" l="1"/>
  <c r="L56" i="20"/>
  <c r="M57" i="20" l="1"/>
  <c r="M56" i="20"/>
  <c r="N57" i="20" l="1"/>
  <c r="N56" i="20"/>
  <c r="O57" i="20" l="1"/>
  <c r="O56" i="20"/>
  <c r="P57" i="20" l="1"/>
  <c r="P56" i="20"/>
  <c r="Q57" i="20" l="1"/>
  <c r="Q56" i="20"/>
  <c r="R57" i="20" l="1"/>
  <c r="R56" i="20"/>
  <c r="S57" i="20" l="1"/>
  <c r="S56" i="20"/>
  <c r="T57" i="20" l="1"/>
  <c r="T56" i="20"/>
  <c r="U57" i="20" l="1"/>
  <c r="U56" i="20"/>
  <c r="V57" i="20" l="1"/>
  <c r="V56" i="20"/>
  <c r="W57" i="20" l="1"/>
  <c r="W56" i="20"/>
  <c r="X57" i="20" l="1"/>
  <c r="X56" i="20"/>
  <c r="Y57" i="20" l="1"/>
  <c r="Y56" i="20"/>
  <c r="Z57" i="20" l="1"/>
  <c r="Z56" i="20"/>
  <c r="AA57" i="20" l="1"/>
  <c r="AA56" i="20"/>
  <c r="AB57" i="20" l="1"/>
  <c r="AB56" i="20"/>
  <c r="AC57" i="20" l="1"/>
  <c r="AC56" i="20"/>
  <c r="AD57" i="20" l="1"/>
  <c r="AD56" i="20"/>
  <c r="AE57" i="20" l="1"/>
  <c r="AE56" i="20"/>
  <c r="AF57" i="20" l="1"/>
  <c r="AF56" i="20"/>
  <c r="AG57" i="20" l="1"/>
  <c r="AG56" i="20"/>
  <c r="AH57" i="20"/>
  <c r="AI57" i="20" s="1"/>
  <c r="AH56" i="20"/>
  <c r="AI56" i="20" l="1"/>
  <c r="AG53" i="19" l="1"/>
  <c r="AG52" i="19"/>
  <c r="AG51" i="19"/>
  <c r="AG50" i="19"/>
  <c r="AG49" i="19"/>
  <c r="AG48" i="19"/>
  <c r="AG47" i="19"/>
  <c r="AG46" i="19"/>
  <c r="AG45" i="19"/>
  <c r="AG44" i="19"/>
  <c r="AG43" i="19"/>
  <c r="AG42" i="19"/>
  <c r="AG41" i="19"/>
  <c r="AG40" i="19"/>
  <c r="AG39" i="19"/>
  <c r="AG38" i="19"/>
  <c r="AG37" i="19"/>
  <c r="AG36" i="19"/>
  <c r="AG35" i="19"/>
  <c r="AG34" i="19"/>
  <c r="AG33" i="19"/>
  <c r="AG32" i="19"/>
  <c r="AG31" i="19"/>
  <c r="AG30" i="19"/>
  <c r="AG29" i="19"/>
  <c r="AG28" i="19"/>
  <c r="AG27" i="19"/>
  <c r="AG26" i="19"/>
  <c r="AG25" i="19"/>
  <c r="AG24" i="19"/>
  <c r="AG23" i="19"/>
  <c r="AE54" i="19"/>
  <c r="W54" i="19"/>
  <c r="O54" i="19"/>
  <c r="G54" i="19"/>
  <c r="AG22" i="19"/>
  <c r="AG21" i="19"/>
  <c r="AG20" i="19"/>
  <c r="AG19" i="19"/>
  <c r="AG18" i="19"/>
  <c r="AG17" i="19"/>
  <c r="AG16" i="19"/>
  <c r="AG15" i="19"/>
  <c r="AG14" i="19"/>
  <c r="AG13" i="19"/>
  <c r="AG12" i="19"/>
  <c r="AG11" i="19"/>
  <c r="AG10" i="19"/>
  <c r="AG9" i="19"/>
  <c r="AG8" i="19"/>
  <c r="AG7" i="19"/>
  <c r="A7" i="19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F54" i="19"/>
  <c r="AD54" i="19"/>
  <c r="AC54" i="19"/>
  <c r="AB54" i="19"/>
  <c r="AA54" i="19"/>
  <c r="Y54" i="19"/>
  <c r="X54" i="19"/>
  <c r="V54" i="19"/>
  <c r="U54" i="19"/>
  <c r="T54" i="19"/>
  <c r="S54" i="19"/>
  <c r="Q54" i="19"/>
  <c r="P54" i="19"/>
  <c r="N54" i="19"/>
  <c r="M54" i="19"/>
  <c r="L54" i="19"/>
  <c r="K54" i="19"/>
  <c r="I54" i="19"/>
  <c r="H54" i="19"/>
  <c r="F54" i="19"/>
  <c r="E54" i="19"/>
  <c r="Z55" i="19"/>
  <c r="J55" i="19" l="1"/>
  <c r="R55" i="19"/>
  <c r="F57" i="19"/>
  <c r="E57" i="19"/>
  <c r="E56" i="19"/>
  <c r="AG6" i="19"/>
  <c r="I55" i="19"/>
  <c r="Q55" i="19"/>
  <c r="Y55" i="19"/>
  <c r="K55" i="19"/>
  <c r="S55" i="19"/>
  <c r="AA55" i="19"/>
  <c r="L55" i="19"/>
  <c r="T55" i="19"/>
  <c r="AB55" i="19"/>
  <c r="J54" i="19"/>
  <c r="R54" i="19"/>
  <c r="Z54" i="19"/>
  <c r="E55" i="19"/>
  <c r="M55" i="19"/>
  <c r="U55" i="19"/>
  <c r="AC55" i="19"/>
  <c r="F55" i="19"/>
  <c r="N55" i="19"/>
  <c r="V55" i="19"/>
  <c r="AD55" i="19"/>
  <c r="G55" i="19"/>
  <c r="O55" i="19"/>
  <c r="W55" i="19"/>
  <c r="AE55" i="19"/>
  <c r="H55" i="19"/>
  <c r="P55" i="19"/>
  <c r="X55" i="19"/>
  <c r="AF55" i="19"/>
  <c r="F56" i="19" l="1"/>
  <c r="AG54" i="19"/>
  <c r="AG55" i="19"/>
  <c r="G57" i="19" l="1"/>
  <c r="G56" i="19"/>
  <c r="H57" i="19" l="1"/>
  <c r="H56" i="19"/>
  <c r="I57" i="19" l="1"/>
  <c r="I56" i="19"/>
  <c r="J57" i="19" l="1"/>
  <c r="J56" i="19"/>
  <c r="K57" i="19" l="1"/>
  <c r="K56" i="19"/>
  <c r="L57" i="19" l="1"/>
  <c r="L56" i="19"/>
  <c r="M57" i="19" l="1"/>
  <c r="M56" i="19"/>
  <c r="N57" i="19" l="1"/>
  <c r="N56" i="19"/>
  <c r="O57" i="19" l="1"/>
  <c r="O56" i="19"/>
  <c r="P57" i="19" l="1"/>
  <c r="P56" i="19"/>
  <c r="Q57" i="19" l="1"/>
  <c r="Q56" i="19"/>
  <c r="R57" i="19" l="1"/>
  <c r="R56" i="19"/>
  <c r="S57" i="19" l="1"/>
  <c r="S56" i="19"/>
  <c r="T57" i="19" l="1"/>
  <c r="T56" i="19"/>
  <c r="U57" i="19" l="1"/>
  <c r="U56" i="19"/>
  <c r="V57" i="19" l="1"/>
  <c r="V56" i="19"/>
  <c r="W57" i="19" l="1"/>
  <c r="W56" i="19"/>
  <c r="X57" i="19" l="1"/>
  <c r="X56" i="19"/>
  <c r="Y57" i="19" l="1"/>
  <c r="Y56" i="19"/>
  <c r="Z57" i="19" l="1"/>
  <c r="Z56" i="19"/>
  <c r="AA57" i="19" l="1"/>
  <c r="AA56" i="19"/>
  <c r="AB57" i="19" l="1"/>
  <c r="AB56" i="19"/>
  <c r="AC56" i="19" l="1"/>
  <c r="AC57" i="19"/>
  <c r="AD57" i="19" l="1"/>
  <c r="AD56" i="19"/>
  <c r="AF57" i="19" l="1"/>
  <c r="AF56" i="19"/>
  <c r="AE57" i="19"/>
  <c r="AE56" i="19"/>
  <c r="AG56" i="19" l="1"/>
  <c r="AG57" i="19"/>
  <c r="AJ53" i="18" l="1"/>
  <c r="AJ52" i="18"/>
  <c r="AJ51" i="18"/>
  <c r="AJ50" i="18"/>
  <c r="AJ49" i="18"/>
  <c r="AJ48" i="18"/>
  <c r="AJ47" i="18"/>
  <c r="AJ46" i="18"/>
  <c r="AJ45" i="18"/>
  <c r="AJ44" i="18"/>
  <c r="AJ43" i="18"/>
  <c r="AJ42" i="18"/>
  <c r="AJ41" i="18"/>
  <c r="AJ40" i="18"/>
  <c r="AJ39" i="18"/>
  <c r="AJ38" i="18"/>
  <c r="AJ37" i="18"/>
  <c r="AJ36" i="18"/>
  <c r="AJ35" i="18"/>
  <c r="AJ34" i="18"/>
  <c r="AJ33" i="18"/>
  <c r="AJ32" i="18"/>
  <c r="AJ31" i="18"/>
  <c r="AJ30" i="18"/>
  <c r="AJ29" i="18"/>
  <c r="AJ28" i="18"/>
  <c r="AJ27" i="18"/>
  <c r="AJ26" i="18"/>
  <c r="AJ25" i="18"/>
  <c r="AJ24" i="18"/>
  <c r="AJ23" i="18"/>
  <c r="AJ22" i="18"/>
  <c r="AJ21" i="18"/>
  <c r="AJ20" i="18"/>
  <c r="AJ19" i="18"/>
  <c r="AJ18" i="18"/>
  <c r="AJ17" i="18"/>
  <c r="AJ16" i="18"/>
  <c r="AJ15" i="18"/>
  <c r="AJ14" i="18"/>
  <c r="AJ13" i="18"/>
  <c r="AJ12" i="18"/>
  <c r="AJ11" i="18"/>
  <c r="AJ10" i="18"/>
  <c r="AC54" i="18"/>
  <c r="U54" i="18"/>
  <c r="M54" i="18"/>
  <c r="AJ9" i="18"/>
  <c r="AJ8" i="18"/>
  <c r="AJ7" i="18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I54" i="18"/>
  <c r="AH54" i="18"/>
  <c r="AG54" i="18"/>
  <c r="AF54" i="18"/>
  <c r="AE54" i="18"/>
  <c r="AD54" i="18"/>
  <c r="AB54" i="18"/>
  <c r="AA54" i="18"/>
  <c r="Y54" i="18"/>
  <c r="X54" i="18"/>
  <c r="W54" i="18"/>
  <c r="V54" i="18"/>
  <c r="T54" i="18"/>
  <c r="S54" i="18"/>
  <c r="R54" i="18"/>
  <c r="Q54" i="18"/>
  <c r="P54" i="18"/>
  <c r="O54" i="18"/>
  <c r="N54" i="18"/>
  <c r="L54" i="18"/>
  <c r="K54" i="18"/>
  <c r="J54" i="18"/>
  <c r="I54" i="18"/>
  <c r="H54" i="18"/>
  <c r="G54" i="18"/>
  <c r="F54" i="18"/>
  <c r="AJ6" i="18"/>
  <c r="AC55" i="18"/>
  <c r="E55" i="18" l="1"/>
  <c r="M55" i="18"/>
  <c r="U55" i="18"/>
  <c r="F55" i="18"/>
  <c r="N55" i="18"/>
  <c r="V55" i="18"/>
  <c r="AD55" i="18"/>
  <c r="G55" i="18"/>
  <c r="O55" i="18"/>
  <c r="W55" i="18"/>
  <c r="AE55" i="18"/>
  <c r="H55" i="18"/>
  <c r="P55" i="18"/>
  <c r="X55" i="18"/>
  <c r="AF55" i="18"/>
  <c r="I55" i="18"/>
  <c r="Q55" i="18"/>
  <c r="Y55" i="18"/>
  <c r="AG55" i="18"/>
  <c r="J55" i="18"/>
  <c r="R55" i="18"/>
  <c r="Z55" i="18"/>
  <c r="AH55" i="18"/>
  <c r="K55" i="18"/>
  <c r="S55" i="18"/>
  <c r="AA55" i="18"/>
  <c r="AI55" i="18"/>
  <c r="E54" i="18"/>
  <c r="L55" i="18"/>
  <c r="T55" i="18"/>
  <c r="AB55" i="18"/>
  <c r="AJ55" i="18" l="1"/>
  <c r="AJ54" i="18"/>
  <c r="E56" i="18" l="1"/>
  <c r="E57" i="18"/>
  <c r="F57" i="18" l="1"/>
  <c r="F56" i="18"/>
  <c r="G57" i="18" l="1"/>
  <c r="G56" i="18"/>
  <c r="H57" i="18" l="1"/>
  <c r="H56" i="18"/>
  <c r="I57" i="18" l="1"/>
  <c r="I56" i="18"/>
  <c r="J57" i="18" l="1"/>
  <c r="J56" i="18"/>
  <c r="K57" i="18" l="1"/>
  <c r="K56" i="18"/>
  <c r="L57" i="18" l="1"/>
  <c r="L56" i="18"/>
  <c r="M57" i="18" l="1"/>
  <c r="M56" i="18"/>
  <c r="N57" i="18" l="1"/>
  <c r="N56" i="18"/>
  <c r="O57" i="18" l="1"/>
  <c r="O56" i="18"/>
  <c r="P57" i="18" l="1"/>
  <c r="P56" i="18"/>
  <c r="Q57" i="18" l="1"/>
  <c r="Q56" i="18"/>
  <c r="R57" i="18" l="1"/>
  <c r="R56" i="18"/>
  <c r="S57" i="18" l="1"/>
  <c r="S56" i="18"/>
  <c r="T57" i="18" l="1"/>
  <c r="T56" i="18"/>
  <c r="U57" i="18" l="1"/>
  <c r="U56" i="18"/>
  <c r="V57" i="18" l="1"/>
  <c r="V56" i="18"/>
  <c r="W57" i="18" l="1"/>
  <c r="W56" i="18"/>
  <c r="X57" i="18" l="1"/>
  <c r="X56" i="18"/>
  <c r="Y57" i="18" l="1"/>
  <c r="Y56" i="18"/>
  <c r="Z57" i="18" l="1"/>
  <c r="Z56" i="18"/>
  <c r="AA57" i="18" l="1"/>
  <c r="AA56" i="18"/>
  <c r="AB57" i="18" l="1"/>
  <c r="AB56" i="18"/>
  <c r="AC57" i="18" l="1"/>
  <c r="AC56" i="18"/>
  <c r="AD57" i="18" l="1"/>
  <c r="AD56" i="18"/>
  <c r="AE57" i="18" l="1"/>
  <c r="AE56" i="18"/>
  <c r="AF57" i="18" l="1"/>
  <c r="AF56" i="18"/>
  <c r="AG57" i="18" l="1"/>
  <c r="AG56" i="18"/>
  <c r="AH57" i="18" l="1"/>
  <c r="AH56" i="18"/>
  <c r="AI57" i="18"/>
  <c r="AJ57" i="18" s="1"/>
  <c r="AI56" i="18"/>
  <c r="AJ56" i="18" l="1"/>
  <c r="AJ53" i="17" l="1"/>
  <c r="AJ52" i="17"/>
  <c r="AJ51" i="17"/>
  <c r="AJ50" i="17"/>
  <c r="AJ49" i="17"/>
  <c r="AJ48" i="17"/>
  <c r="AJ47" i="17"/>
  <c r="AJ46" i="17"/>
  <c r="AJ45" i="17"/>
  <c r="AJ44" i="17"/>
  <c r="AJ43" i="17"/>
  <c r="AJ42" i="17"/>
  <c r="AJ41" i="17"/>
  <c r="AJ40" i="17"/>
  <c r="AJ39" i="17"/>
  <c r="AJ38" i="17"/>
  <c r="AJ37" i="17"/>
  <c r="AJ36" i="17"/>
  <c r="AJ35" i="17"/>
  <c r="AJ34" i="17"/>
  <c r="AJ33" i="17"/>
  <c r="AJ32" i="17"/>
  <c r="AJ31" i="17"/>
  <c r="AJ30" i="17"/>
  <c r="AJ29" i="17"/>
  <c r="AJ28" i="17"/>
  <c r="AJ27" i="17"/>
  <c r="AJ26" i="17"/>
  <c r="AJ25" i="17"/>
  <c r="AJ24" i="17"/>
  <c r="AJ23" i="17"/>
  <c r="AJ22" i="17"/>
  <c r="AJ21" i="17"/>
  <c r="AJ20" i="17"/>
  <c r="AJ19" i="17"/>
  <c r="AJ18" i="17"/>
  <c r="AJ17" i="17"/>
  <c r="AJ16" i="17"/>
  <c r="AJ15" i="17"/>
  <c r="AJ14" i="17"/>
  <c r="AJ13" i="17"/>
  <c r="AJ12" i="17"/>
  <c r="AJ11" i="17"/>
  <c r="AJ10" i="17"/>
  <c r="AD54" i="17"/>
  <c r="V54" i="17"/>
  <c r="N54" i="17"/>
  <c r="F54" i="17"/>
  <c r="AJ9" i="17"/>
  <c r="AJ8" i="17"/>
  <c r="AJ7" i="17"/>
  <c r="A7" i="17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I54" i="17"/>
  <c r="AH54" i="17"/>
  <c r="AG54" i="17"/>
  <c r="AF54" i="17"/>
  <c r="AE54" i="17"/>
  <c r="AB54" i="17"/>
  <c r="AA54" i="17"/>
  <c r="Z54" i="17"/>
  <c r="Y54" i="17"/>
  <c r="X54" i="17"/>
  <c r="W54" i="17"/>
  <c r="T54" i="17"/>
  <c r="S54" i="17"/>
  <c r="R54" i="17"/>
  <c r="Q54" i="17"/>
  <c r="P54" i="17"/>
  <c r="O54" i="17"/>
  <c r="L54" i="17"/>
  <c r="K54" i="17"/>
  <c r="J54" i="17"/>
  <c r="I54" i="17"/>
  <c r="H54" i="17"/>
  <c r="G54" i="17"/>
  <c r="AD55" i="17"/>
  <c r="F55" i="17" l="1"/>
  <c r="N55" i="17"/>
  <c r="V55" i="17"/>
  <c r="E57" i="17"/>
  <c r="E54" i="17"/>
  <c r="M54" i="17"/>
  <c r="U54" i="17"/>
  <c r="AC54" i="17"/>
  <c r="E55" i="17"/>
  <c r="M55" i="17"/>
  <c r="U55" i="17"/>
  <c r="AC55" i="17"/>
  <c r="E56" i="17"/>
  <c r="G55" i="17"/>
  <c r="O55" i="17"/>
  <c r="W55" i="17"/>
  <c r="AE55" i="17"/>
  <c r="H55" i="17"/>
  <c r="P55" i="17"/>
  <c r="X55" i="17"/>
  <c r="AF55" i="17"/>
  <c r="AJ6" i="17"/>
  <c r="I55" i="17"/>
  <c r="Q55" i="17"/>
  <c r="Y55" i="17"/>
  <c r="AG55" i="17"/>
  <c r="J55" i="17"/>
  <c r="R55" i="17"/>
  <c r="Z55" i="17"/>
  <c r="AH55" i="17"/>
  <c r="K55" i="17"/>
  <c r="S55" i="17"/>
  <c r="AA55" i="17"/>
  <c r="AI55" i="17"/>
  <c r="L55" i="17"/>
  <c r="T55" i="17"/>
  <c r="AB55" i="17"/>
  <c r="AJ54" i="17" l="1"/>
  <c r="AJ55" i="17"/>
  <c r="F56" i="17" l="1"/>
  <c r="F57" i="17"/>
  <c r="G57" i="17" l="1"/>
  <c r="G56" i="17"/>
  <c r="H57" i="17" l="1"/>
  <c r="H56" i="17"/>
  <c r="I57" i="17" l="1"/>
  <c r="I56" i="17"/>
  <c r="J57" i="17" l="1"/>
  <c r="J56" i="17"/>
  <c r="K57" i="17" l="1"/>
  <c r="K56" i="17"/>
  <c r="L57" i="17" l="1"/>
  <c r="L56" i="17"/>
  <c r="M57" i="17" l="1"/>
  <c r="M56" i="17"/>
  <c r="N56" i="17" l="1"/>
  <c r="N57" i="17"/>
  <c r="O57" i="17" l="1"/>
  <c r="O56" i="17"/>
  <c r="P57" i="17" l="1"/>
  <c r="P56" i="17"/>
  <c r="Q57" i="17" l="1"/>
  <c r="Q56" i="17"/>
  <c r="R57" i="17" l="1"/>
  <c r="R56" i="17"/>
  <c r="S57" i="17" l="1"/>
  <c r="S56" i="17"/>
  <c r="T57" i="17" l="1"/>
  <c r="T56" i="17"/>
  <c r="U57" i="17" l="1"/>
  <c r="U56" i="17"/>
  <c r="V57" i="17" l="1"/>
  <c r="V56" i="17"/>
  <c r="W57" i="17" l="1"/>
  <c r="W56" i="17"/>
  <c r="X57" i="17" l="1"/>
  <c r="X56" i="17"/>
  <c r="Y57" i="17" l="1"/>
  <c r="Y56" i="17"/>
  <c r="Z57" i="17" l="1"/>
  <c r="Z56" i="17"/>
  <c r="AA57" i="17" l="1"/>
  <c r="AA56" i="17"/>
  <c r="AB57" i="17" l="1"/>
  <c r="AB56" i="17"/>
  <c r="AC57" i="17" l="1"/>
  <c r="AC56" i="17"/>
  <c r="AD57" i="17" l="1"/>
  <c r="AD56" i="17"/>
  <c r="AE57" i="17" l="1"/>
  <c r="AE56" i="17"/>
  <c r="AF57" i="17" l="1"/>
  <c r="AF56" i="17"/>
  <c r="AG57" i="17" l="1"/>
  <c r="AG56" i="17"/>
  <c r="AI57" i="17" l="1"/>
  <c r="AI56" i="17"/>
  <c r="AH57" i="17"/>
  <c r="AH56" i="17"/>
  <c r="AJ56" i="17" l="1"/>
  <c r="AJ57" i="17"/>
  <c r="AI47" i="16" l="1"/>
  <c r="AI45" i="16"/>
  <c r="AI41" i="16"/>
  <c r="AI37" i="16"/>
  <c r="AI33" i="16"/>
  <c r="AI29" i="16"/>
  <c r="AI25" i="16"/>
  <c r="AI21" i="16"/>
  <c r="AI17" i="16"/>
  <c r="AI13" i="16"/>
  <c r="AI9" i="16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F54" i="16"/>
  <c r="X54" i="16"/>
  <c r="P54" i="16"/>
  <c r="H54" i="16"/>
  <c r="F54" i="16" l="1"/>
  <c r="G54" i="16"/>
  <c r="O54" i="16"/>
  <c r="W54" i="16"/>
  <c r="AE54" i="16"/>
  <c r="AI50" i="16"/>
  <c r="AI49" i="16"/>
  <c r="AI53" i="16"/>
  <c r="AI8" i="16"/>
  <c r="AI12" i="16"/>
  <c r="AI16" i="16"/>
  <c r="AI20" i="16"/>
  <c r="AI23" i="16"/>
  <c r="AI24" i="16"/>
  <c r="AI28" i="16"/>
  <c r="AI31" i="16"/>
  <c r="AI32" i="16"/>
  <c r="AI36" i="16"/>
  <c r="AI39" i="16"/>
  <c r="AI40" i="16"/>
  <c r="AI44" i="16"/>
  <c r="K54" i="16"/>
  <c r="S54" i="16"/>
  <c r="AA54" i="16"/>
  <c r="J54" i="16"/>
  <c r="R54" i="16"/>
  <c r="Z54" i="16"/>
  <c r="AH54" i="16"/>
  <c r="AI48" i="16"/>
  <c r="AI52" i="16"/>
  <c r="T54" i="16"/>
  <c r="AB54" i="16"/>
  <c r="AI7" i="16"/>
  <c r="AI11" i="16"/>
  <c r="AI15" i="16"/>
  <c r="AI19" i="16"/>
  <c r="AI27" i="16"/>
  <c r="AI35" i="16"/>
  <c r="AI43" i="16"/>
  <c r="L54" i="16"/>
  <c r="AI6" i="16"/>
  <c r="M54" i="16"/>
  <c r="U54" i="16"/>
  <c r="AC54" i="16"/>
  <c r="AI51" i="16"/>
  <c r="N54" i="16"/>
  <c r="V54" i="16"/>
  <c r="AD54" i="16"/>
  <c r="AI10" i="16"/>
  <c r="AI14" i="16"/>
  <c r="AI18" i="16"/>
  <c r="AI22" i="16"/>
  <c r="AI26" i="16"/>
  <c r="AI30" i="16"/>
  <c r="AI34" i="16"/>
  <c r="AI38" i="16"/>
  <c r="AI42" i="16"/>
  <c r="AI46" i="16"/>
  <c r="I54" i="16"/>
  <c r="Q54" i="16"/>
  <c r="Y54" i="16"/>
  <c r="AG54" i="16"/>
  <c r="E54" i="16"/>
  <c r="AI54" i="16" l="1"/>
  <c r="E57" i="16" l="1"/>
  <c r="E56" i="16"/>
  <c r="E55" i="16"/>
  <c r="F57" i="16" l="1"/>
  <c r="F55" i="16"/>
  <c r="F56" i="16"/>
  <c r="G57" i="16" l="1"/>
  <c r="G55" i="16"/>
  <c r="G56" i="16"/>
  <c r="H57" i="16" l="1"/>
  <c r="H55" i="16"/>
  <c r="H56" i="16"/>
  <c r="I57" i="16" l="1"/>
  <c r="I55" i="16"/>
  <c r="I56" i="16"/>
  <c r="J57" i="16" l="1"/>
  <c r="J55" i="16"/>
  <c r="J56" i="16"/>
  <c r="K57" i="16" l="1"/>
  <c r="K55" i="16"/>
  <c r="K56" i="16"/>
  <c r="L56" i="16" l="1"/>
  <c r="L57" i="16"/>
  <c r="L55" i="16"/>
  <c r="M57" i="16" l="1"/>
  <c r="M56" i="16"/>
  <c r="M55" i="16"/>
  <c r="N57" i="16" l="1"/>
  <c r="N55" i="16"/>
  <c r="N56" i="16"/>
  <c r="O57" i="16" l="1"/>
  <c r="O55" i="16"/>
  <c r="O56" i="16"/>
  <c r="P57" i="16" l="1"/>
  <c r="P55" i="16"/>
  <c r="P56" i="16"/>
  <c r="Q57" i="16" l="1"/>
  <c r="Q56" i="16"/>
  <c r="Q55" i="16"/>
  <c r="R57" i="16" l="1"/>
  <c r="R55" i="16"/>
  <c r="R56" i="16"/>
  <c r="S57" i="16" l="1"/>
  <c r="S55" i="16"/>
  <c r="S56" i="16"/>
  <c r="T56" i="16" l="1"/>
  <c r="T57" i="16"/>
  <c r="T55" i="16"/>
  <c r="U57" i="16" l="1"/>
  <c r="U56" i="16"/>
  <c r="U55" i="16"/>
  <c r="V57" i="16" l="1"/>
  <c r="V55" i="16"/>
  <c r="V56" i="16"/>
  <c r="W57" i="16" l="1"/>
  <c r="W55" i="16"/>
  <c r="W56" i="16"/>
  <c r="X57" i="16" l="1"/>
  <c r="X55" i="16"/>
  <c r="X56" i="16"/>
  <c r="Y57" i="16" l="1"/>
  <c r="Y55" i="16"/>
  <c r="Y56" i="16"/>
  <c r="Z57" i="16" l="1"/>
  <c r="Z55" i="16"/>
  <c r="Z56" i="16"/>
  <c r="AA57" i="16" l="1"/>
  <c r="AA55" i="16"/>
  <c r="AA56" i="16"/>
  <c r="AB56" i="16" l="1"/>
  <c r="AB57" i="16"/>
  <c r="AB55" i="16"/>
  <c r="AC57" i="16" l="1"/>
  <c r="AC56" i="16"/>
  <c r="AC55" i="16"/>
  <c r="AD57" i="16" l="1"/>
  <c r="AD55" i="16"/>
  <c r="AD56" i="16"/>
  <c r="AE57" i="16" l="1"/>
  <c r="AE56" i="16"/>
  <c r="AE55" i="16"/>
  <c r="AF57" i="16" l="1"/>
  <c r="AF56" i="16"/>
  <c r="AF55" i="16"/>
  <c r="AH57" i="16" l="1"/>
  <c r="AH55" i="16"/>
  <c r="AH56" i="16"/>
  <c r="AG57" i="16"/>
  <c r="AG56" i="16"/>
  <c r="AG55" i="16"/>
  <c r="AI56" i="16" l="1"/>
  <c r="AI55" i="16"/>
  <c r="AI57" i="16"/>
  <c r="AJ46" i="15" l="1"/>
  <c r="AJ38" i="15"/>
  <c r="AJ30" i="15"/>
  <c r="AJ22" i="15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G54" i="15" l="1"/>
  <c r="O54" i="15"/>
  <c r="W54" i="15"/>
  <c r="AE54" i="15"/>
  <c r="AJ13" i="15"/>
  <c r="AJ14" i="15"/>
  <c r="AJ21" i="15"/>
  <c r="AJ29" i="15"/>
  <c r="AJ37" i="15"/>
  <c r="AJ45" i="15"/>
  <c r="AJ53" i="15"/>
  <c r="H54" i="15"/>
  <c r="P54" i="15"/>
  <c r="X54" i="15"/>
  <c r="AF54" i="15"/>
  <c r="AJ12" i="15"/>
  <c r="AJ20" i="15"/>
  <c r="AJ28" i="15"/>
  <c r="AJ36" i="15"/>
  <c r="AJ44" i="15"/>
  <c r="AJ52" i="15"/>
  <c r="Q54" i="15"/>
  <c r="AJ43" i="15"/>
  <c r="J54" i="15"/>
  <c r="R54" i="15"/>
  <c r="Z54" i="15"/>
  <c r="AH54" i="15"/>
  <c r="AJ18" i="15"/>
  <c r="AJ26" i="15"/>
  <c r="AJ34" i="15"/>
  <c r="AJ42" i="15"/>
  <c r="AJ50" i="15"/>
  <c r="I54" i="15"/>
  <c r="AJ35" i="15"/>
  <c r="K54" i="15"/>
  <c r="S54" i="15"/>
  <c r="AA54" i="15"/>
  <c r="AI54" i="15"/>
  <c r="AJ9" i="15"/>
  <c r="M54" i="15"/>
  <c r="U54" i="15"/>
  <c r="AC54" i="15"/>
  <c r="AJ11" i="15"/>
  <c r="AJ17" i="15"/>
  <c r="AJ25" i="15"/>
  <c r="AJ33" i="15"/>
  <c r="AJ41" i="15"/>
  <c r="AJ49" i="15"/>
  <c r="Y54" i="15"/>
  <c r="AJ10" i="15"/>
  <c r="AJ19" i="15"/>
  <c r="AJ27" i="15"/>
  <c r="AJ51" i="15"/>
  <c r="T54" i="15"/>
  <c r="AB54" i="15"/>
  <c r="AJ8" i="15"/>
  <c r="AJ24" i="15"/>
  <c r="AJ32" i="15"/>
  <c r="AJ40" i="15"/>
  <c r="AJ48" i="15"/>
  <c r="AG54" i="15"/>
  <c r="L54" i="15"/>
  <c r="AJ6" i="15"/>
  <c r="AJ7" i="15"/>
  <c r="AJ15" i="15"/>
  <c r="AJ16" i="15"/>
  <c r="AJ23" i="15"/>
  <c r="AJ31" i="15"/>
  <c r="AJ39" i="15"/>
  <c r="AJ47" i="15"/>
  <c r="F54" i="15"/>
  <c r="N54" i="15"/>
  <c r="V54" i="15"/>
  <c r="AD54" i="15"/>
  <c r="E54" i="15"/>
  <c r="AJ54" i="15" l="1"/>
  <c r="E56" i="15"/>
  <c r="E55" i="15"/>
  <c r="E57" i="15"/>
  <c r="F57" i="15" l="1"/>
  <c r="F56" i="15"/>
  <c r="F55" i="15"/>
  <c r="G57" i="15" l="1"/>
  <c r="G56" i="15"/>
  <c r="G55" i="15"/>
  <c r="H57" i="15" l="1"/>
  <c r="H55" i="15"/>
  <c r="H56" i="15"/>
  <c r="I57" i="15" l="1"/>
  <c r="I55" i="15"/>
  <c r="I56" i="15"/>
  <c r="J57" i="15" l="1"/>
  <c r="J56" i="15"/>
  <c r="J55" i="15"/>
  <c r="K57" i="15" l="1"/>
  <c r="K56" i="15"/>
  <c r="K55" i="15"/>
  <c r="L57" i="15" l="1"/>
  <c r="L56" i="15"/>
  <c r="L55" i="15"/>
  <c r="M56" i="15" l="1"/>
  <c r="M55" i="15"/>
  <c r="M57" i="15"/>
  <c r="N57" i="15" l="1"/>
  <c r="N56" i="15"/>
  <c r="N55" i="15"/>
  <c r="O57" i="15" l="1"/>
  <c r="O56" i="15"/>
  <c r="O55" i="15"/>
  <c r="P57" i="15" l="1"/>
  <c r="P56" i="15"/>
  <c r="P55" i="15"/>
  <c r="Q57" i="15" l="1"/>
  <c r="Q56" i="15"/>
  <c r="Q55" i="15"/>
  <c r="R57" i="15" l="1"/>
  <c r="R56" i="15"/>
  <c r="R55" i="15"/>
  <c r="S57" i="15" l="1"/>
  <c r="S55" i="15"/>
  <c r="S56" i="15"/>
  <c r="T57" i="15" l="1"/>
  <c r="T56" i="15"/>
  <c r="T55" i="15"/>
  <c r="U57" i="15" l="1"/>
  <c r="U55" i="15"/>
  <c r="U56" i="15"/>
  <c r="V57" i="15" l="1"/>
  <c r="V56" i="15"/>
  <c r="V55" i="15"/>
  <c r="W57" i="15" l="1"/>
  <c r="W56" i="15"/>
  <c r="W55" i="15"/>
  <c r="X57" i="15" l="1"/>
  <c r="X56" i="15"/>
  <c r="X55" i="15"/>
  <c r="Y57" i="15" l="1"/>
  <c r="Y56" i="15"/>
  <c r="Y55" i="15"/>
  <c r="Z57" i="15" l="1"/>
  <c r="Z56" i="15"/>
  <c r="Z55" i="15"/>
  <c r="AA57" i="15" l="1"/>
  <c r="AA56" i="15"/>
  <c r="AA55" i="15"/>
  <c r="AB57" i="15" l="1"/>
  <c r="AB55" i="15"/>
  <c r="AB56" i="15"/>
  <c r="AC55" i="15" l="1"/>
  <c r="AC57" i="15"/>
  <c r="AC56" i="15"/>
  <c r="AD57" i="15" l="1"/>
  <c r="AD55" i="15"/>
  <c r="AD56" i="15"/>
  <c r="AE57" i="15" l="1"/>
  <c r="AE56" i="15"/>
  <c r="AE55" i="15"/>
  <c r="AF57" i="15" l="1"/>
  <c r="AF56" i="15"/>
  <c r="AF55" i="15"/>
  <c r="AG57" i="15" l="1"/>
  <c r="AG56" i="15"/>
  <c r="AG55" i="15"/>
  <c r="AH57" i="15" l="1"/>
  <c r="AH56" i="15"/>
  <c r="AH55" i="15"/>
  <c r="AI57" i="15"/>
  <c r="AJ57" i="15" s="1"/>
  <c r="AI55" i="15"/>
  <c r="AI56" i="15"/>
  <c r="AJ56" i="15" s="1"/>
  <c r="AJ55" i="15" l="1"/>
  <c r="AJ53" i="14" l="1"/>
  <c r="AJ52" i="14"/>
  <c r="AJ51" i="14"/>
  <c r="AJ50" i="14"/>
  <c r="AJ49" i="14"/>
  <c r="AJ48" i="14"/>
  <c r="AJ47" i="14"/>
  <c r="AJ46" i="14"/>
  <c r="AJ45" i="14"/>
  <c r="AJ44" i="14"/>
  <c r="AJ43" i="14"/>
  <c r="AJ42" i="14"/>
  <c r="AJ41" i="14"/>
  <c r="AJ40" i="14"/>
  <c r="AJ39" i="14"/>
  <c r="AJ38" i="14"/>
  <c r="AJ37" i="14"/>
  <c r="AJ36" i="14"/>
  <c r="AJ35" i="14"/>
  <c r="AJ34" i="14"/>
  <c r="AJ33" i="14"/>
  <c r="AJ32" i="14"/>
  <c r="AJ31" i="14"/>
  <c r="AJ30" i="14"/>
  <c r="AJ29" i="14"/>
  <c r="AJ28" i="14"/>
  <c r="AJ27" i="14"/>
  <c r="AJ26" i="14"/>
  <c r="AJ25" i="14"/>
  <c r="AJ24" i="14"/>
  <c r="AJ23" i="14"/>
  <c r="AJ22" i="14"/>
  <c r="AJ21" i="14"/>
  <c r="AJ20" i="14"/>
  <c r="AJ19" i="14"/>
  <c r="AJ18" i="14"/>
  <c r="AJ17" i="14"/>
  <c r="AJ16" i="14"/>
  <c r="AJ15" i="14"/>
  <c r="AJ14" i="14"/>
  <c r="AJ13" i="14"/>
  <c r="AJ12" i="14"/>
  <c r="AJ11" i="14"/>
  <c r="AJ10" i="14"/>
  <c r="AJ9" i="14"/>
  <c r="AJ8" i="14"/>
  <c r="AJ7" i="14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I54" i="14"/>
  <c r="AH54" i="14"/>
  <c r="AG54" i="14"/>
  <c r="AF54" i="14"/>
  <c r="AE54" i="14"/>
  <c r="AD54" i="14"/>
  <c r="AC54" i="14"/>
  <c r="AB54" i="14"/>
  <c r="AA54" i="14"/>
  <c r="Z54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AJ6" i="14"/>
  <c r="E54" i="14" l="1"/>
  <c r="AJ54" i="14" l="1"/>
  <c r="E57" i="14" l="1"/>
  <c r="E55" i="14"/>
  <c r="E56" i="14"/>
  <c r="F57" i="14" l="1"/>
  <c r="F55" i="14"/>
  <c r="F56" i="14"/>
  <c r="G57" i="14" l="1"/>
  <c r="G55" i="14"/>
  <c r="G56" i="14"/>
  <c r="H57" i="14" l="1"/>
  <c r="H55" i="14"/>
  <c r="H56" i="14"/>
  <c r="I57" i="14" l="1"/>
  <c r="I56" i="14"/>
  <c r="I55" i="14"/>
  <c r="J57" i="14" l="1"/>
  <c r="J56" i="14"/>
  <c r="J55" i="14"/>
  <c r="K57" i="14" l="1"/>
  <c r="K56" i="14"/>
  <c r="K55" i="14"/>
  <c r="L57" i="14" l="1"/>
  <c r="L56" i="14"/>
  <c r="L55" i="14"/>
  <c r="M57" i="14" l="1"/>
  <c r="M55" i="14"/>
  <c r="M56" i="14"/>
  <c r="N57" i="14" l="1"/>
  <c r="N55" i="14"/>
  <c r="N56" i="14"/>
  <c r="O57" i="14" l="1"/>
  <c r="O56" i="14"/>
  <c r="O55" i="14"/>
  <c r="P57" i="14" l="1"/>
  <c r="P55" i="14"/>
  <c r="P56" i="14"/>
  <c r="Q57" i="14" l="1"/>
  <c r="Q56" i="14"/>
  <c r="Q55" i="14"/>
  <c r="R57" i="14" l="1"/>
  <c r="R56" i="14"/>
  <c r="R55" i="14"/>
  <c r="S57" i="14" l="1"/>
  <c r="S56" i="14"/>
  <c r="S55" i="14"/>
  <c r="T57" i="14" l="1"/>
  <c r="T56" i="14"/>
  <c r="T55" i="14"/>
  <c r="U57" i="14" l="1"/>
  <c r="U56" i="14"/>
  <c r="U55" i="14"/>
  <c r="V57" i="14" l="1"/>
  <c r="V55" i="14"/>
  <c r="V56" i="14"/>
  <c r="W57" i="14" l="1"/>
  <c r="W55" i="14"/>
  <c r="W56" i="14"/>
  <c r="X57" i="14" l="1"/>
  <c r="X56" i="14"/>
  <c r="X55" i="14"/>
  <c r="Y57" i="14" l="1"/>
  <c r="Y56" i="14"/>
  <c r="Y55" i="14"/>
  <c r="Z57" i="14" l="1"/>
  <c r="Z55" i="14"/>
  <c r="Z56" i="14"/>
  <c r="AA57" i="14" l="1"/>
  <c r="AA56" i="14"/>
  <c r="AA55" i="14"/>
  <c r="AB57" i="14" l="1"/>
  <c r="AB56" i="14"/>
  <c r="AB55" i="14"/>
  <c r="AC57" i="14" l="1"/>
  <c r="AC56" i="14"/>
  <c r="AC55" i="14"/>
  <c r="AD57" i="14" l="1"/>
  <c r="AD55" i="14"/>
  <c r="AD56" i="14"/>
  <c r="AE57" i="14" l="1"/>
  <c r="AE55" i="14"/>
  <c r="AE56" i="14"/>
  <c r="AF57" i="14" l="1"/>
  <c r="AF55" i="14"/>
  <c r="AF56" i="14"/>
  <c r="AG57" i="14" l="1"/>
  <c r="AG56" i="14"/>
  <c r="AG55" i="14"/>
  <c r="AI57" i="14" l="1"/>
  <c r="AI55" i="14"/>
  <c r="AI56" i="14"/>
  <c r="AJ56" i="14" s="1"/>
  <c r="AH57" i="14"/>
  <c r="AH56" i="14"/>
  <c r="AH55" i="14"/>
  <c r="AJ55" i="14" l="1"/>
  <c r="AJ57" i="14"/>
</calcChain>
</file>

<file path=xl/sharedStrings.xml><?xml version="1.0" encoding="utf-8"?>
<sst xmlns="http://schemas.openxmlformats.org/spreadsheetml/2006/main" count="1450" uniqueCount="16">
  <si>
    <t>平日・休日区分</t>
    <rPh sb="0" eb="2">
      <t>ヘイジツ</t>
    </rPh>
    <rPh sb="3" eb="5">
      <t>キュウジツ</t>
    </rPh>
    <rPh sb="5" eb="7">
      <t>クブン</t>
    </rPh>
    <phoneticPr fontId="2"/>
  </si>
  <si>
    <t>月　計</t>
  </si>
  <si>
    <t>時点</t>
  </si>
  <si>
    <t>時間帯</t>
  </si>
  <si>
    <t>電源種別</t>
    <rPh sb="0" eb="2">
      <t>デンゲン</t>
    </rPh>
    <rPh sb="2" eb="4">
      <t>シュベツ</t>
    </rPh>
    <phoneticPr fontId="2"/>
  </si>
  <si>
    <t>全量</t>
  </si>
  <si>
    <t>-</t>
  </si>
  <si>
    <t>24:00</t>
  </si>
  <si>
    <t>日　計</t>
  </si>
  <si>
    <t>全量電源</t>
    <rPh sb="2" eb="4">
      <t>デンゲン</t>
    </rPh>
    <phoneticPr fontId="2"/>
  </si>
  <si>
    <t>重負荷時間帯合計</t>
    <phoneticPr fontId="2"/>
  </si>
  <si>
    <t>昼間時間帯合計</t>
    <phoneticPr fontId="2"/>
  </si>
  <si>
    <t>夜間時間帯合計</t>
    <phoneticPr fontId="2"/>
  </si>
  <si>
    <t>平日</t>
  </si>
  <si>
    <t>休日</t>
  </si>
  <si>
    <t>【資料２】令和６年度非FIT電力量実績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</si>
</sst>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gge&quot;年&quot;m&quot;月&quot;"/>
    <numFmt numFmtId="177" formatCode="m&quot;月&quot;d&quot;日&quot;;@"/>
    <numFmt numFmtId="178" formatCode="0&quot;日&quot;"/>
    <numFmt numFmtId="179" formatCode="#,##0_ 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177" fontId="1" fillId="0" borderId="2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8" xfId="0" applyFont="1" applyBorder="1">
      <alignment vertical="center"/>
    </xf>
    <xf numFmtId="20" fontId="1" fillId="0" borderId="9" xfId="0" applyNumberFormat="1" applyFont="1" applyBorder="1">
      <alignment vertical="center"/>
    </xf>
    <xf numFmtId="20" fontId="1" fillId="0" borderId="10" xfId="0" applyNumberFormat="1" applyFont="1" applyBorder="1" applyAlignment="1">
      <alignment horizontal="center" vertical="center"/>
    </xf>
    <xf numFmtId="20" fontId="1" fillId="0" borderId="11" xfId="0" applyNumberFormat="1" applyFont="1" applyBorder="1">
      <alignment vertical="center"/>
    </xf>
    <xf numFmtId="179" fontId="4" fillId="0" borderId="8" xfId="0" applyNumberFormat="1" applyFont="1" applyBorder="1" applyAlignment="1">
      <alignment horizontal="right" vertical="center"/>
    </xf>
    <xf numFmtId="0" fontId="1" fillId="0" borderId="12" xfId="0" applyFont="1" applyBorder="1">
      <alignment vertical="center"/>
    </xf>
    <xf numFmtId="20" fontId="1" fillId="0" borderId="13" xfId="0" applyNumberFormat="1" applyFont="1" applyBorder="1">
      <alignment vertical="center"/>
    </xf>
    <xf numFmtId="20" fontId="1" fillId="0" borderId="14" xfId="0" applyNumberFormat="1" applyFont="1" applyBorder="1" applyAlignment="1">
      <alignment horizontal="center" vertical="center"/>
    </xf>
    <xf numFmtId="20" fontId="1" fillId="0" borderId="15" xfId="0" applyNumberFormat="1" applyFont="1" applyBorder="1">
      <alignment vertical="center"/>
    </xf>
    <xf numFmtId="49" fontId="0" fillId="0" borderId="0" xfId="0" applyNumberFormat="1">
      <alignment vertical="center"/>
    </xf>
    <xf numFmtId="0" fontId="1" fillId="0" borderId="16" xfId="0" applyFont="1" applyBorder="1">
      <alignment vertical="center"/>
    </xf>
    <xf numFmtId="20" fontId="1" fillId="0" borderId="17" xfId="0" applyNumberFormat="1" applyFont="1" applyBorder="1">
      <alignment vertical="center"/>
    </xf>
    <xf numFmtId="20" fontId="1" fillId="0" borderId="18" xfId="0" applyNumberFormat="1" applyFont="1" applyBorder="1" applyAlignment="1">
      <alignment horizontal="center" vertical="center"/>
    </xf>
    <xf numFmtId="20" fontId="1" fillId="0" borderId="19" xfId="0" applyNumberFormat="1" applyFont="1" applyBorder="1">
      <alignment vertical="center"/>
    </xf>
    <xf numFmtId="0" fontId="1" fillId="0" borderId="20" xfId="0" applyFont="1" applyBorder="1">
      <alignment vertical="center"/>
    </xf>
    <xf numFmtId="20" fontId="1" fillId="0" borderId="21" xfId="0" applyNumberFormat="1" applyFont="1" applyBorder="1">
      <alignment vertical="center"/>
    </xf>
    <xf numFmtId="20" fontId="1" fillId="0" borderId="22" xfId="0" applyNumberFormat="1" applyFont="1" applyBorder="1" applyAlignment="1">
      <alignment horizontal="center" vertical="center"/>
    </xf>
    <xf numFmtId="20" fontId="1" fillId="0" borderId="23" xfId="0" applyNumberFormat="1" applyFont="1" applyBorder="1">
      <alignment vertical="center"/>
    </xf>
    <xf numFmtId="20" fontId="1" fillId="0" borderId="24" xfId="0" applyNumberFormat="1" applyFont="1" applyBorder="1">
      <alignment vertical="center"/>
    </xf>
    <xf numFmtId="20" fontId="1" fillId="0" borderId="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right" vertical="center"/>
    </xf>
    <xf numFmtId="179" fontId="4" fillId="0" borderId="6" xfId="0" applyNumberFormat="1" applyFont="1" applyBorder="1" applyAlignment="1">
      <alignment horizontal="right" vertical="center"/>
    </xf>
    <xf numFmtId="38" fontId="6" fillId="0" borderId="6" xfId="1" applyFont="1" applyBorder="1" applyAlignment="1"/>
    <xf numFmtId="179" fontId="7" fillId="0" borderId="6" xfId="0" applyNumberFormat="1" applyFont="1" applyFill="1" applyBorder="1" applyAlignment="1">
      <alignment horizontal="right" vertical="center"/>
    </xf>
    <xf numFmtId="179" fontId="7" fillId="0" borderId="6" xfId="0" applyNumberFormat="1" applyFont="1" applyBorder="1" applyAlignment="1">
      <alignment horizontal="right" vertical="center"/>
    </xf>
    <xf numFmtId="179" fontId="7" fillId="0" borderId="25" xfId="0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9" fontId="4" fillId="0" borderId="8" xfId="0" quotePrefix="1" applyNumberFormat="1" applyFont="1" applyFill="1" applyBorder="1" applyAlignment="1">
      <alignment horizontal="right" vertical="center"/>
    </xf>
    <xf numFmtId="179" fontId="4" fillId="0" borderId="6" xfId="0" applyNumberFormat="1" applyFont="1" applyFill="1" applyBorder="1" applyAlignment="1">
      <alignment horizontal="right" vertical="center"/>
    </xf>
    <xf numFmtId="0" fontId="0" fillId="0" borderId="0" xfId="0" applyFill="1" applyAlignment="1"/>
    <xf numFmtId="0" fontId="3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26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55" fontId="3" fillId="2" borderId="0" xfId="0" applyNumberFormat="1" applyFont="1" applyFill="1" applyAlignment="1">
      <alignment horizontal="center" vertical="center" shrinkToFit="1"/>
    </xf>
    <xf numFmtId="55" fontId="3" fillId="3" borderId="0" xfId="0" applyNumberFormat="1" applyFont="1" applyFill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7"/>
  <sheetViews>
    <sheetView zoomScale="60" zoomScaleNormal="60" workbookViewId="0">
      <selection activeCell="W37" sqref="W37"/>
    </sheetView>
  </sheetViews>
  <sheetFormatPr defaultColWidth="9.109375" defaultRowHeight="12" x14ac:dyDescent="0.15"/>
  <cols>
    <col min="1" max="1" width="7.5546875" style="1" bestFit="1" customWidth="1"/>
    <col min="2" max="2" width="5.5546875" style="1" customWidth="1"/>
    <col min="3" max="3" width="3" style="2" customWidth="1"/>
    <col min="4" max="4" width="8.554687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5546875" style="1" customWidth="1"/>
    <col min="23" max="24" width="8.44140625" style="1" customWidth="1"/>
    <col min="25" max="25" width="9.33203125" style="1" customWidth="1"/>
    <col min="26" max="26" width="9.554687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8.88671875" style="1" customWidth="1"/>
    <col min="34" max="34" width="9.109375" style="1" customWidth="1"/>
    <col min="35" max="35" width="10.6640625" style="1" bestFit="1" customWidth="1"/>
    <col min="36" max="36" width="6" style="1" customWidth="1"/>
    <col min="37" max="37" width="14.88671875" style="1" customWidth="1"/>
    <col min="38" max="16384" width="9.109375" style="1"/>
  </cols>
  <sheetData>
    <row r="1" spans="1:39" x14ac:dyDescent="0.15">
      <c r="E1" s="3"/>
    </row>
    <row r="2" spans="1:39" ht="25.5" customHeight="1" x14ac:dyDescent="0.15">
      <c r="A2" s="54">
        <v>45383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9" x14ac:dyDescent="0.15">
      <c r="A3" s="57" t="s">
        <v>0</v>
      </c>
      <c r="B3" s="58"/>
      <c r="C3" s="58"/>
      <c r="D3" s="59"/>
      <c r="E3" s="4" t="s">
        <v>13</v>
      </c>
      <c r="F3" s="4" t="s">
        <v>13</v>
      </c>
      <c r="G3" s="4" t="s">
        <v>13</v>
      </c>
      <c r="H3" s="4" t="s">
        <v>13</v>
      </c>
      <c r="I3" s="4" t="s">
        <v>13</v>
      </c>
      <c r="J3" s="4" t="s">
        <v>13</v>
      </c>
      <c r="K3" s="4" t="s">
        <v>14</v>
      </c>
      <c r="L3" s="4" t="s">
        <v>13</v>
      </c>
      <c r="M3" s="4" t="s">
        <v>13</v>
      </c>
      <c r="N3" s="4" t="s">
        <v>13</v>
      </c>
      <c r="O3" s="4" t="s">
        <v>13</v>
      </c>
      <c r="P3" s="4" t="s">
        <v>13</v>
      </c>
      <c r="Q3" s="4" t="s">
        <v>13</v>
      </c>
      <c r="R3" s="4" t="s">
        <v>14</v>
      </c>
      <c r="S3" s="4" t="s">
        <v>13</v>
      </c>
      <c r="T3" s="4" t="s">
        <v>13</v>
      </c>
      <c r="U3" s="4" t="s">
        <v>13</v>
      </c>
      <c r="V3" s="4" t="s">
        <v>13</v>
      </c>
      <c r="W3" s="4" t="s">
        <v>13</v>
      </c>
      <c r="X3" s="4" t="s">
        <v>13</v>
      </c>
      <c r="Y3" s="4" t="s">
        <v>14</v>
      </c>
      <c r="Z3" s="4" t="s">
        <v>13</v>
      </c>
      <c r="AA3" s="4" t="s">
        <v>13</v>
      </c>
      <c r="AB3" s="4" t="s">
        <v>13</v>
      </c>
      <c r="AC3" s="4" t="s">
        <v>13</v>
      </c>
      <c r="AD3" s="4" t="s">
        <v>13</v>
      </c>
      <c r="AE3" s="4" t="s">
        <v>13</v>
      </c>
      <c r="AF3" s="4" t="s">
        <v>14</v>
      </c>
      <c r="AG3" s="4" t="s">
        <v>14</v>
      </c>
      <c r="AH3" s="4" t="s">
        <v>14</v>
      </c>
      <c r="AI3" s="60" t="s">
        <v>1</v>
      </c>
    </row>
    <row r="4" spans="1:39" s="7" customFormat="1" ht="30" customHeight="1" x14ac:dyDescent="0.15">
      <c r="A4" s="5" t="s">
        <v>2</v>
      </c>
      <c r="B4" s="45" t="s">
        <v>3</v>
      </c>
      <c r="C4" s="46"/>
      <c r="D4" s="47"/>
      <c r="E4" s="6">
        <v>45383</v>
      </c>
      <c r="F4" s="6">
        <v>45384</v>
      </c>
      <c r="G4" s="6">
        <v>45385</v>
      </c>
      <c r="H4" s="6">
        <v>45386</v>
      </c>
      <c r="I4" s="6">
        <v>45387</v>
      </c>
      <c r="J4" s="6">
        <v>45388</v>
      </c>
      <c r="K4" s="6">
        <v>45389</v>
      </c>
      <c r="L4" s="6">
        <v>45390</v>
      </c>
      <c r="M4" s="6">
        <v>45391</v>
      </c>
      <c r="N4" s="6">
        <v>45392</v>
      </c>
      <c r="O4" s="6">
        <v>45393</v>
      </c>
      <c r="P4" s="6">
        <v>45394</v>
      </c>
      <c r="Q4" s="6">
        <v>45395</v>
      </c>
      <c r="R4" s="6">
        <v>45396</v>
      </c>
      <c r="S4" s="6">
        <v>45397</v>
      </c>
      <c r="T4" s="6">
        <v>45398</v>
      </c>
      <c r="U4" s="6">
        <v>45399</v>
      </c>
      <c r="V4" s="6">
        <v>45400</v>
      </c>
      <c r="W4" s="6">
        <v>45401</v>
      </c>
      <c r="X4" s="6">
        <v>45402</v>
      </c>
      <c r="Y4" s="6">
        <v>45403</v>
      </c>
      <c r="Z4" s="6">
        <v>45404</v>
      </c>
      <c r="AA4" s="6">
        <v>45405</v>
      </c>
      <c r="AB4" s="6">
        <v>45406</v>
      </c>
      <c r="AC4" s="6">
        <v>45407</v>
      </c>
      <c r="AD4" s="6">
        <v>45408</v>
      </c>
      <c r="AE4" s="6">
        <v>45409</v>
      </c>
      <c r="AF4" s="6">
        <v>45410</v>
      </c>
      <c r="AG4" s="6">
        <v>45411</v>
      </c>
      <c r="AH4" s="6">
        <v>45412</v>
      </c>
      <c r="AI4" s="61"/>
    </row>
    <row r="5" spans="1:39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8"/>
      <c r="AK5" s="10"/>
      <c r="AM5" s="11"/>
    </row>
    <row r="6" spans="1:39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689</v>
      </c>
      <c r="F6" s="41">
        <v>821</v>
      </c>
      <c r="G6" s="41">
        <v>757</v>
      </c>
      <c r="H6" s="41">
        <v>841</v>
      </c>
      <c r="I6" s="41">
        <v>392</v>
      </c>
      <c r="J6" s="41">
        <v>408</v>
      </c>
      <c r="K6" s="41">
        <v>357</v>
      </c>
      <c r="L6" s="41">
        <v>377</v>
      </c>
      <c r="M6" s="41">
        <v>365</v>
      </c>
      <c r="N6" s="41">
        <v>370</v>
      </c>
      <c r="O6" s="41">
        <v>359</v>
      </c>
      <c r="P6" s="41">
        <v>368</v>
      </c>
      <c r="Q6" s="41">
        <v>426</v>
      </c>
      <c r="R6" s="41">
        <v>411</v>
      </c>
      <c r="S6" s="41">
        <v>324</v>
      </c>
      <c r="T6" s="41">
        <v>411</v>
      </c>
      <c r="U6" s="41">
        <v>412</v>
      </c>
      <c r="V6" s="41">
        <v>386</v>
      </c>
      <c r="W6" s="41">
        <v>365</v>
      </c>
      <c r="X6" s="41">
        <v>321</v>
      </c>
      <c r="Y6" s="41">
        <v>283</v>
      </c>
      <c r="Z6" s="41">
        <v>378</v>
      </c>
      <c r="AA6" s="41">
        <v>344</v>
      </c>
      <c r="AB6" s="41">
        <v>244</v>
      </c>
      <c r="AC6" s="41">
        <v>634</v>
      </c>
      <c r="AD6" s="41">
        <v>713</v>
      </c>
      <c r="AE6" s="41">
        <v>712</v>
      </c>
      <c r="AF6" s="41">
        <v>776</v>
      </c>
      <c r="AG6" s="41">
        <v>853</v>
      </c>
      <c r="AH6" s="41">
        <v>708</v>
      </c>
      <c r="AI6" s="16">
        <f t="shared" ref="AI6:AI37" si="0">SUM(E6:AH6)</f>
        <v>14805</v>
      </c>
    </row>
    <row r="7" spans="1:39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769</v>
      </c>
      <c r="F7" s="41">
        <v>822</v>
      </c>
      <c r="G7" s="41">
        <v>724</v>
      </c>
      <c r="H7" s="41">
        <v>917</v>
      </c>
      <c r="I7" s="41">
        <v>402</v>
      </c>
      <c r="J7" s="41">
        <v>369</v>
      </c>
      <c r="K7" s="41">
        <v>383</v>
      </c>
      <c r="L7" s="41">
        <v>377</v>
      </c>
      <c r="M7" s="41">
        <v>375</v>
      </c>
      <c r="N7" s="41">
        <v>363</v>
      </c>
      <c r="O7" s="41">
        <v>336</v>
      </c>
      <c r="P7" s="41">
        <v>383</v>
      </c>
      <c r="Q7" s="41">
        <v>392</v>
      </c>
      <c r="R7" s="41">
        <v>366</v>
      </c>
      <c r="S7" s="41">
        <v>291</v>
      </c>
      <c r="T7" s="41">
        <v>372</v>
      </c>
      <c r="U7" s="41">
        <v>363</v>
      </c>
      <c r="V7" s="41">
        <v>280</v>
      </c>
      <c r="W7" s="41">
        <v>397</v>
      </c>
      <c r="X7" s="41">
        <v>345</v>
      </c>
      <c r="Y7" s="41">
        <v>335</v>
      </c>
      <c r="Z7" s="41">
        <v>336</v>
      </c>
      <c r="AA7" s="41">
        <v>318</v>
      </c>
      <c r="AB7" s="41">
        <v>192</v>
      </c>
      <c r="AC7" s="41">
        <v>724</v>
      </c>
      <c r="AD7" s="41">
        <v>724</v>
      </c>
      <c r="AE7" s="41">
        <v>671</v>
      </c>
      <c r="AF7" s="41">
        <v>767</v>
      </c>
      <c r="AG7" s="41">
        <v>815</v>
      </c>
      <c r="AH7" s="41">
        <v>649</v>
      </c>
      <c r="AI7" s="16">
        <f t="shared" si="0"/>
        <v>14557</v>
      </c>
    </row>
    <row r="8" spans="1:39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805</v>
      </c>
      <c r="F8" s="41">
        <v>898</v>
      </c>
      <c r="G8" s="41">
        <v>821</v>
      </c>
      <c r="H8" s="41">
        <v>961</v>
      </c>
      <c r="I8" s="41">
        <v>434</v>
      </c>
      <c r="J8" s="41">
        <v>434</v>
      </c>
      <c r="K8" s="41">
        <v>405</v>
      </c>
      <c r="L8" s="41">
        <v>347</v>
      </c>
      <c r="M8" s="41">
        <v>351</v>
      </c>
      <c r="N8" s="41">
        <v>398</v>
      </c>
      <c r="O8" s="41">
        <v>409</v>
      </c>
      <c r="P8" s="41">
        <v>402</v>
      </c>
      <c r="Q8" s="41">
        <v>418</v>
      </c>
      <c r="R8" s="41">
        <v>420</v>
      </c>
      <c r="S8" s="41">
        <v>303</v>
      </c>
      <c r="T8" s="41">
        <v>468</v>
      </c>
      <c r="U8" s="41">
        <v>459</v>
      </c>
      <c r="V8" s="41">
        <v>390</v>
      </c>
      <c r="W8" s="41">
        <v>461</v>
      </c>
      <c r="X8" s="41">
        <v>426</v>
      </c>
      <c r="Y8" s="41">
        <v>362</v>
      </c>
      <c r="Z8" s="41">
        <v>363</v>
      </c>
      <c r="AA8" s="41">
        <v>372</v>
      </c>
      <c r="AB8" s="41">
        <v>297</v>
      </c>
      <c r="AC8" s="41">
        <v>757</v>
      </c>
      <c r="AD8" s="41">
        <v>746</v>
      </c>
      <c r="AE8" s="41">
        <v>570</v>
      </c>
      <c r="AF8" s="41">
        <v>708</v>
      </c>
      <c r="AG8" s="41">
        <v>856</v>
      </c>
      <c r="AH8" s="41">
        <v>812</v>
      </c>
      <c r="AI8" s="16">
        <f t="shared" si="0"/>
        <v>15853</v>
      </c>
    </row>
    <row r="9" spans="1:39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826</v>
      </c>
      <c r="F9" s="41">
        <v>946</v>
      </c>
      <c r="G9" s="41">
        <v>814</v>
      </c>
      <c r="H9" s="41">
        <v>983</v>
      </c>
      <c r="I9" s="41">
        <v>449</v>
      </c>
      <c r="J9" s="41">
        <v>465</v>
      </c>
      <c r="K9" s="41">
        <v>459</v>
      </c>
      <c r="L9" s="41">
        <v>452</v>
      </c>
      <c r="M9" s="41">
        <v>459</v>
      </c>
      <c r="N9" s="41">
        <v>408</v>
      </c>
      <c r="O9" s="41">
        <v>438</v>
      </c>
      <c r="P9" s="41">
        <v>431</v>
      </c>
      <c r="Q9" s="41">
        <v>486</v>
      </c>
      <c r="R9" s="41">
        <v>460</v>
      </c>
      <c r="S9" s="41">
        <v>395</v>
      </c>
      <c r="T9" s="41">
        <v>475</v>
      </c>
      <c r="U9" s="41">
        <v>417</v>
      </c>
      <c r="V9" s="41">
        <v>409</v>
      </c>
      <c r="W9" s="41">
        <v>435</v>
      </c>
      <c r="X9" s="41">
        <v>372</v>
      </c>
      <c r="Y9" s="41">
        <v>398</v>
      </c>
      <c r="Z9" s="41">
        <v>425</v>
      </c>
      <c r="AA9" s="41">
        <v>432</v>
      </c>
      <c r="AB9" s="41">
        <v>363</v>
      </c>
      <c r="AC9" s="41">
        <v>759</v>
      </c>
      <c r="AD9" s="41">
        <v>758</v>
      </c>
      <c r="AE9" s="41">
        <v>733</v>
      </c>
      <c r="AF9" s="41">
        <v>844</v>
      </c>
      <c r="AG9" s="41">
        <v>1002</v>
      </c>
      <c r="AH9" s="41">
        <v>890</v>
      </c>
      <c r="AI9" s="16">
        <f t="shared" si="0"/>
        <v>17183</v>
      </c>
    </row>
    <row r="10" spans="1:39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804</v>
      </c>
      <c r="F10" s="41">
        <v>918</v>
      </c>
      <c r="G10" s="41">
        <v>901</v>
      </c>
      <c r="H10" s="41">
        <v>1004</v>
      </c>
      <c r="I10" s="41">
        <v>458</v>
      </c>
      <c r="J10" s="41">
        <v>464</v>
      </c>
      <c r="K10" s="41">
        <v>413</v>
      </c>
      <c r="L10" s="41">
        <v>438</v>
      </c>
      <c r="M10" s="41">
        <v>472</v>
      </c>
      <c r="N10" s="41">
        <v>425</v>
      </c>
      <c r="O10" s="41">
        <v>461</v>
      </c>
      <c r="P10" s="41">
        <v>377</v>
      </c>
      <c r="Q10" s="41">
        <v>474</v>
      </c>
      <c r="R10" s="41">
        <v>455</v>
      </c>
      <c r="S10" s="41">
        <v>432</v>
      </c>
      <c r="T10" s="41">
        <v>483</v>
      </c>
      <c r="U10" s="41">
        <v>430</v>
      </c>
      <c r="V10" s="41">
        <v>402</v>
      </c>
      <c r="W10" s="41">
        <v>468</v>
      </c>
      <c r="X10" s="41">
        <v>441</v>
      </c>
      <c r="Y10" s="41">
        <v>398</v>
      </c>
      <c r="Z10" s="41">
        <v>450</v>
      </c>
      <c r="AA10" s="41">
        <v>450</v>
      </c>
      <c r="AB10" s="41">
        <v>360</v>
      </c>
      <c r="AC10" s="41">
        <v>785</v>
      </c>
      <c r="AD10" s="41">
        <v>745</v>
      </c>
      <c r="AE10" s="41">
        <v>785</v>
      </c>
      <c r="AF10" s="41">
        <v>823</v>
      </c>
      <c r="AG10" s="41">
        <v>908</v>
      </c>
      <c r="AH10" s="41">
        <v>848</v>
      </c>
      <c r="AI10" s="16">
        <f t="shared" si="0"/>
        <v>17272</v>
      </c>
    </row>
    <row r="11" spans="1:39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815</v>
      </c>
      <c r="F11" s="41">
        <v>922</v>
      </c>
      <c r="G11" s="41">
        <v>853</v>
      </c>
      <c r="H11" s="41">
        <v>998</v>
      </c>
      <c r="I11" s="41">
        <v>480</v>
      </c>
      <c r="J11" s="41">
        <v>444</v>
      </c>
      <c r="K11" s="41">
        <v>466</v>
      </c>
      <c r="L11" s="41">
        <v>413</v>
      </c>
      <c r="M11" s="41">
        <v>469</v>
      </c>
      <c r="N11" s="41">
        <v>340</v>
      </c>
      <c r="O11" s="41">
        <v>456</v>
      </c>
      <c r="P11" s="41">
        <v>381</v>
      </c>
      <c r="Q11" s="41">
        <v>438</v>
      </c>
      <c r="R11" s="41">
        <v>476</v>
      </c>
      <c r="S11" s="41">
        <v>415</v>
      </c>
      <c r="T11" s="41">
        <v>493</v>
      </c>
      <c r="U11" s="41">
        <v>413</v>
      </c>
      <c r="V11" s="41">
        <v>464</v>
      </c>
      <c r="W11" s="41">
        <v>468</v>
      </c>
      <c r="X11" s="41">
        <v>400</v>
      </c>
      <c r="Y11" s="41">
        <v>375</v>
      </c>
      <c r="Z11" s="41">
        <v>454</v>
      </c>
      <c r="AA11" s="41">
        <v>419</v>
      </c>
      <c r="AB11" s="41">
        <v>350</v>
      </c>
      <c r="AC11" s="41">
        <v>773</v>
      </c>
      <c r="AD11" s="41">
        <v>826</v>
      </c>
      <c r="AE11" s="41">
        <v>832</v>
      </c>
      <c r="AF11" s="41">
        <v>876</v>
      </c>
      <c r="AG11" s="41">
        <v>886</v>
      </c>
      <c r="AH11" s="41">
        <v>823</v>
      </c>
      <c r="AI11" s="16">
        <f t="shared" si="0"/>
        <v>17218</v>
      </c>
    </row>
    <row r="12" spans="1:39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854</v>
      </c>
      <c r="F12" s="41">
        <v>917</v>
      </c>
      <c r="G12" s="41">
        <v>839</v>
      </c>
      <c r="H12" s="41">
        <v>1000</v>
      </c>
      <c r="I12" s="41">
        <v>437</v>
      </c>
      <c r="J12" s="41">
        <v>466</v>
      </c>
      <c r="K12" s="41">
        <v>401</v>
      </c>
      <c r="L12" s="41">
        <v>447</v>
      </c>
      <c r="M12" s="41">
        <v>455</v>
      </c>
      <c r="N12" s="41">
        <v>392</v>
      </c>
      <c r="O12" s="41">
        <v>456</v>
      </c>
      <c r="P12" s="41">
        <v>473</v>
      </c>
      <c r="Q12" s="41">
        <v>459</v>
      </c>
      <c r="R12" s="41">
        <v>459</v>
      </c>
      <c r="S12" s="41">
        <v>389</v>
      </c>
      <c r="T12" s="41">
        <v>486</v>
      </c>
      <c r="U12" s="41">
        <v>447</v>
      </c>
      <c r="V12" s="41">
        <v>392</v>
      </c>
      <c r="W12" s="41">
        <v>502</v>
      </c>
      <c r="X12" s="41">
        <v>435</v>
      </c>
      <c r="Y12" s="41">
        <v>320</v>
      </c>
      <c r="Z12" s="41">
        <v>426</v>
      </c>
      <c r="AA12" s="41">
        <v>439</v>
      </c>
      <c r="AB12" s="41">
        <v>371</v>
      </c>
      <c r="AC12" s="41">
        <v>778</v>
      </c>
      <c r="AD12" s="41">
        <v>773</v>
      </c>
      <c r="AE12" s="41">
        <v>677</v>
      </c>
      <c r="AF12" s="41">
        <v>860</v>
      </c>
      <c r="AG12" s="41">
        <v>868</v>
      </c>
      <c r="AH12" s="41">
        <v>923</v>
      </c>
      <c r="AI12" s="16">
        <f t="shared" si="0"/>
        <v>17141</v>
      </c>
    </row>
    <row r="13" spans="1:39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787</v>
      </c>
      <c r="F13" s="41">
        <v>915</v>
      </c>
      <c r="G13" s="41">
        <v>798</v>
      </c>
      <c r="H13" s="41">
        <v>982</v>
      </c>
      <c r="I13" s="41">
        <v>475</v>
      </c>
      <c r="J13" s="41">
        <v>358</v>
      </c>
      <c r="K13" s="41">
        <v>486</v>
      </c>
      <c r="L13" s="41">
        <v>438</v>
      </c>
      <c r="M13" s="41">
        <v>468</v>
      </c>
      <c r="N13" s="41">
        <v>365</v>
      </c>
      <c r="O13" s="41">
        <v>452</v>
      </c>
      <c r="P13" s="41">
        <v>428</v>
      </c>
      <c r="Q13" s="41">
        <v>540</v>
      </c>
      <c r="R13" s="41">
        <v>457</v>
      </c>
      <c r="S13" s="41">
        <v>370</v>
      </c>
      <c r="T13" s="41">
        <v>455</v>
      </c>
      <c r="U13" s="41">
        <v>440</v>
      </c>
      <c r="V13" s="41">
        <v>440</v>
      </c>
      <c r="W13" s="41">
        <v>501</v>
      </c>
      <c r="X13" s="41">
        <v>395</v>
      </c>
      <c r="Y13" s="41">
        <v>410</v>
      </c>
      <c r="Z13" s="41">
        <v>441</v>
      </c>
      <c r="AA13" s="41">
        <v>438</v>
      </c>
      <c r="AB13" s="41">
        <v>353</v>
      </c>
      <c r="AC13" s="41">
        <v>808</v>
      </c>
      <c r="AD13" s="41">
        <v>852</v>
      </c>
      <c r="AE13" s="41">
        <v>833</v>
      </c>
      <c r="AF13" s="41">
        <v>878</v>
      </c>
      <c r="AG13" s="41">
        <v>892</v>
      </c>
      <c r="AH13" s="41">
        <v>856</v>
      </c>
      <c r="AI13" s="16">
        <f t="shared" si="0"/>
        <v>17311</v>
      </c>
      <c r="AK13" s="21"/>
    </row>
    <row r="14" spans="1:39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838</v>
      </c>
      <c r="F14" s="41">
        <v>925</v>
      </c>
      <c r="G14" s="41">
        <v>811</v>
      </c>
      <c r="H14" s="41">
        <v>928</v>
      </c>
      <c r="I14" s="41">
        <v>426</v>
      </c>
      <c r="J14" s="41">
        <v>427</v>
      </c>
      <c r="K14" s="41">
        <v>484</v>
      </c>
      <c r="L14" s="41">
        <v>402</v>
      </c>
      <c r="M14" s="41">
        <v>451</v>
      </c>
      <c r="N14" s="41">
        <v>420</v>
      </c>
      <c r="O14" s="41">
        <v>439</v>
      </c>
      <c r="P14" s="41">
        <v>399</v>
      </c>
      <c r="Q14" s="41">
        <v>510</v>
      </c>
      <c r="R14" s="41">
        <v>426</v>
      </c>
      <c r="S14" s="41">
        <v>423</v>
      </c>
      <c r="T14" s="41">
        <v>477</v>
      </c>
      <c r="U14" s="41">
        <v>430</v>
      </c>
      <c r="V14" s="41">
        <v>429</v>
      </c>
      <c r="W14" s="41">
        <v>504</v>
      </c>
      <c r="X14" s="41">
        <v>459</v>
      </c>
      <c r="Y14" s="41">
        <v>369</v>
      </c>
      <c r="Z14" s="41">
        <v>435</v>
      </c>
      <c r="AA14" s="41">
        <v>420</v>
      </c>
      <c r="AB14" s="41">
        <v>347</v>
      </c>
      <c r="AC14" s="41">
        <v>810</v>
      </c>
      <c r="AD14" s="41">
        <v>757</v>
      </c>
      <c r="AE14" s="41">
        <v>829</v>
      </c>
      <c r="AF14" s="41">
        <v>846</v>
      </c>
      <c r="AG14" s="41">
        <v>865</v>
      </c>
      <c r="AH14" s="41">
        <v>871</v>
      </c>
      <c r="AI14" s="16">
        <f t="shared" si="0"/>
        <v>17157</v>
      </c>
    </row>
    <row r="15" spans="1:39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748</v>
      </c>
      <c r="F15" s="41">
        <v>910</v>
      </c>
      <c r="G15" s="41">
        <v>847</v>
      </c>
      <c r="H15" s="41">
        <v>998</v>
      </c>
      <c r="I15" s="41">
        <v>473</v>
      </c>
      <c r="J15" s="41">
        <v>428</v>
      </c>
      <c r="K15" s="41">
        <v>494</v>
      </c>
      <c r="L15" s="41">
        <v>450</v>
      </c>
      <c r="M15" s="41">
        <v>459</v>
      </c>
      <c r="N15" s="41">
        <v>383</v>
      </c>
      <c r="O15" s="41">
        <v>469</v>
      </c>
      <c r="P15" s="41">
        <v>443</v>
      </c>
      <c r="Q15" s="41">
        <v>501</v>
      </c>
      <c r="R15" s="41">
        <v>478</v>
      </c>
      <c r="S15" s="41">
        <v>421</v>
      </c>
      <c r="T15" s="41">
        <v>494</v>
      </c>
      <c r="U15" s="41">
        <v>435</v>
      </c>
      <c r="V15" s="41">
        <v>460</v>
      </c>
      <c r="W15" s="41">
        <v>438</v>
      </c>
      <c r="X15" s="41">
        <v>369</v>
      </c>
      <c r="Y15" s="41">
        <v>344</v>
      </c>
      <c r="Z15" s="41">
        <v>418</v>
      </c>
      <c r="AA15" s="41">
        <v>468</v>
      </c>
      <c r="AB15" s="41">
        <v>367</v>
      </c>
      <c r="AC15" s="41">
        <v>796</v>
      </c>
      <c r="AD15" s="41">
        <v>781</v>
      </c>
      <c r="AE15" s="41">
        <v>733</v>
      </c>
      <c r="AF15" s="41">
        <v>882</v>
      </c>
      <c r="AG15" s="41">
        <v>857</v>
      </c>
      <c r="AH15" s="41">
        <v>798</v>
      </c>
      <c r="AI15" s="16">
        <f t="shared" si="0"/>
        <v>17142</v>
      </c>
    </row>
    <row r="16" spans="1:39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829</v>
      </c>
      <c r="F16" s="41">
        <v>948</v>
      </c>
      <c r="G16" s="41">
        <v>856</v>
      </c>
      <c r="H16" s="41">
        <v>994</v>
      </c>
      <c r="I16" s="41">
        <v>447</v>
      </c>
      <c r="J16" s="41">
        <v>408</v>
      </c>
      <c r="K16" s="41">
        <v>485</v>
      </c>
      <c r="L16" s="41">
        <v>421</v>
      </c>
      <c r="M16" s="41">
        <v>448</v>
      </c>
      <c r="N16" s="41">
        <v>405</v>
      </c>
      <c r="O16" s="41">
        <v>447</v>
      </c>
      <c r="P16" s="41">
        <v>419</v>
      </c>
      <c r="Q16" s="41">
        <v>472</v>
      </c>
      <c r="R16" s="41">
        <v>417</v>
      </c>
      <c r="S16" s="41">
        <v>442</v>
      </c>
      <c r="T16" s="41">
        <v>453</v>
      </c>
      <c r="U16" s="41">
        <v>456</v>
      </c>
      <c r="V16" s="41">
        <v>484</v>
      </c>
      <c r="W16" s="41">
        <v>450</v>
      </c>
      <c r="X16" s="41">
        <v>486</v>
      </c>
      <c r="Y16" s="41">
        <v>389</v>
      </c>
      <c r="Z16" s="41">
        <v>446</v>
      </c>
      <c r="AA16" s="41">
        <v>433</v>
      </c>
      <c r="AB16" s="41">
        <v>335</v>
      </c>
      <c r="AC16" s="41">
        <v>787</v>
      </c>
      <c r="AD16" s="41">
        <v>808</v>
      </c>
      <c r="AE16" s="41">
        <v>761</v>
      </c>
      <c r="AF16" s="41">
        <v>869</v>
      </c>
      <c r="AG16" s="41">
        <v>890</v>
      </c>
      <c r="AH16" s="41">
        <v>796</v>
      </c>
      <c r="AI16" s="16">
        <f t="shared" si="0"/>
        <v>17281</v>
      </c>
    </row>
    <row r="17" spans="1:35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796</v>
      </c>
      <c r="F17" s="41">
        <v>868</v>
      </c>
      <c r="G17" s="41">
        <v>904</v>
      </c>
      <c r="H17" s="41">
        <v>944</v>
      </c>
      <c r="I17" s="41">
        <v>491</v>
      </c>
      <c r="J17" s="41">
        <v>443</v>
      </c>
      <c r="K17" s="41">
        <v>431</v>
      </c>
      <c r="L17" s="41">
        <v>442</v>
      </c>
      <c r="M17" s="41">
        <v>452</v>
      </c>
      <c r="N17" s="41">
        <v>444</v>
      </c>
      <c r="O17" s="41">
        <v>474</v>
      </c>
      <c r="P17" s="41">
        <v>414</v>
      </c>
      <c r="Q17" s="41">
        <v>425</v>
      </c>
      <c r="R17" s="41">
        <v>435</v>
      </c>
      <c r="S17" s="41">
        <v>437</v>
      </c>
      <c r="T17" s="41">
        <v>489</v>
      </c>
      <c r="U17" s="41">
        <v>440</v>
      </c>
      <c r="V17" s="41">
        <v>457</v>
      </c>
      <c r="W17" s="41">
        <v>476</v>
      </c>
      <c r="X17" s="41">
        <v>424</v>
      </c>
      <c r="Y17" s="41">
        <v>384</v>
      </c>
      <c r="Z17" s="41">
        <v>432</v>
      </c>
      <c r="AA17" s="41">
        <v>442</v>
      </c>
      <c r="AB17" s="41">
        <v>349</v>
      </c>
      <c r="AC17" s="41">
        <v>844</v>
      </c>
      <c r="AD17" s="41">
        <v>772</v>
      </c>
      <c r="AE17" s="41">
        <v>725</v>
      </c>
      <c r="AF17" s="41">
        <v>840</v>
      </c>
      <c r="AG17" s="41">
        <v>845</v>
      </c>
      <c r="AH17" s="41">
        <v>890</v>
      </c>
      <c r="AI17" s="16">
        <f t="shared" si="0"/>
        <v>17209</v>
      </c>
    </row>
    <row r="18" spans="1:35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815</v>
      </c>
      <c r="F18" s="41">
        <v>912</v>
      </c>
      <c r="G18" s="41">
        <v>881</v>
      </c>
      <c r="H18" s="41">
        <v>941</v>
      </c>
      <c r="I18" s="41">
        <v>439</v>
      </c>
      <c r="J18" s="41">
        <v>438</v>
      </c>
      <c r="K18" s="41">
        <v>486</v>
      </c>
      <c r="L18" s="41">
        <v>430</v>
      </c>
      <c r="M18" s="41">
        <v>410</v>
      </c>
      <c r="N18" s="41">
        <v>368</v>
      </c>
      <c r="O18" s="41">
        <v>461</v>
      </c>
      <c r="P18" s="41">
        <v>411</v>
      </c>
      <c r="Q18" s="41">
        <v>469</v>
      </c>
      <c r="R18" s="41">
        <v>456</v>
      </c>
      <c r="S18" s="41">
        <v>420</v>
      </c>
      <c r="T18" s="41">
        <v>486</v>
      </c>
      <c r="U18" s="41">
        <v>431</v>
      </c>
      <c r="V18" s="41">
        <v>454</v>
      </c>
      <c r="W18" s="41">
        <v>510</v>
      </c>
      <c r="X18" s="41">
        <v>413</v>
      </c>
      <c r="Y18" s="41">
        <v>354</v>
      </c>
      <c r="Z18" s="41">
        <v>420</v>
      </c>
      <c r="AA18" s="41">
        <v>450</v>
      </c>
      <c r="AB18" s="41">
        <v>369</v>
      </c>
      <c r="AC18" s="41">
        <v>857</v>
      </c>
      <c r="AD18" s="41">
        <v>827</v>
      </c>
      <c r="AE18" s="41">
        <v>766</v>
      </c>
      <c r="AF18" s="41">
        <v>808</v>
      </c>
      <c r="AG18" s="41">
        <v>876</v>
      </c>
      <c r="AH18" s="41">
        <v>809</v>
      </c>
      <c r="AI18" s="16">
        <f t="shared" si="0"/>
        <v>17167</v>
      </c>
    </row>
    <row r="19" spans="1:35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787</v>
      </c>
      <c r="F19" s="41">
        <v>914</v>
      </c>
      <c r="G19" s="41">
        <v>890</v>
      </c>
      <c r="H19" s="41">
        <v>890</v>
      </c>
      <c r="I19" s="41">
        <v>458</v>
      </c>
      <c r="J19" s="41">
        <v>424</v>
      </c>
      <c r="K19" s="41">
        <v>455</v>
      </c>
      <c r="L19" s="41">
        <v>453</v>
      </c>
      <c r="M19" s="41">
        <v>417</v>
      </c>
      <c r="N19" s="41">
        <v>440</v>
      </c>
      <c r="O19" s="41">
        <v>425</v>
      </c>
      <c r="P19" s="41">
        <v>423</v>
      </c>
      <c r="Q19" s="41">
        <v>476</v>
      </c>
      <c r="R19" s="41">
        <v>425</v>
      </c>
      <c r="S19" s="41">
        <v>437</v>
      </c>
      <c r="T19" s="41">
        <v>474</v>
      </c>
      <c r="U19" s="41">
        <v>437</v>
      </c>
      <c r="V19" s="41">
        <v>436</v>
      </c>
      <c r="W19" s="41">
        <v>441</v>
      </c>
      <c r="X19" s="41">
        <v>415</v>
      </c>
      <c r="Y19" s="41">
        <v>386</v>
      </c>
      <c r="Z19" s="41">
        <v>423</v>
      </c>
      <c r="AA19" s="41">
        <v>416</v>
      </c>
      <c r="AB19" s="41">
        <v>372</v>
      </c>
      <c r="AC19" s="41">
        <v>746</v>
      </c>
      <c r="AD19" s="41">
        <v>781</v>
      </c>
      <c r="AE19" s="41">
        <v>814</v>
      </c>
      <c r="AF19" s="41">
        <v>823</v>
      </c>
      <c r="AG19" s="41">
        <v>855</v>
      </c>
      <c r="AH19" s="41">
        <v>865</v>
      </c>
      <c r="AI19" s="16">
        <f t="shared" si="0"/>
        <v>16998</v>
      </c>
    </row>
    <row r="20" spans="1:35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760</v>
      </c>
      <c r="F20" s="41">
        <v>796</v>
      </c>
      <c r="G20" s="41">
        <v>895</v>
      </c>
      <c r="H20" s="41">
        <v>818</v>
      </c>
      <c r="I20" s="41">
        <v>419</v>
      </c>
      <c r="J20" s="41">
        <v>396</v>
      </c>
      <c r="K20" s="41">
        <v>464</v>
      </c>
      <c r="L20" s="41">
        <v>417</v>
      </c>
      <c r="M20" s="41">
        <v>406</v>
      </c>
      <c r="N20" s="41">
        <v>422</v>
      </c>
      <c r="O20" s="41">
        <v>419</v>
      </c>
      <c r="P20" s="41">
        <v>384</v>
      </c>
      <c r="Q20" s="41">
        <v>389</v>
      </c>
      <c r="R20" s="41">
        <v>443</v>
      </c>
      <c r="S20" s="41">
        <v>377</v>
      </c>
      <c r="T20" s="41">
        <v>428</v>
      </c>
      <c r="U20" s="41">
        <v>424</v>
      </c>
      <c r="V20" s="41">
        <v>450</v>
      </c>
      <c r="W20" s="41">
        <v>479</v>
      </c>
      <c r="X20" s="41">
        <v>399</v>
      </c>
      <c r="Y20" s="41">
        <v>306</v>
      </c>
      <c r="Z20" s="41">
        <v>441</v>
      </c>
      <c r="AA20" s="41">
        <v>417</v>
      </c>
      <c r="AB20" s="41">
        <v>342</v>
      </c>
      <c r="AC20" s="41">
        <v>789</v>
      </c>
      <c r="AD20" s="41">
        <v>777</v>
      </c>
      <c r="AE20" s="41">
        <v>754</v>
      </c>
      <c r="AF20" s="41">
        <v>803</v>
      </c>
      <c r="AG20" s="41">
        <v>807</v>
      </c>
      <c r="AH20" s="41">
        <v>790</v>
      </c>
      <c r="AI20" s="16">
        <f t="shared" si="0"/>
        <v>16211</v>
      </c>
    </row>
    <row r="21" spans="1:35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815</v>
      </c>
      <c r="F21" s="41">
        <v>836</v>
      </c>
      <c r="G21" s="41">
        <v>899</v>
      </c>
      <c r="H21" s="41">
        <v>932</v>
      </c>
      <c r="I21" s="41">
        <v>415</v>
      </c>
      <c r="J21" s="41">
        <v>380</v>
      </c>
      <c r="K21" s="41">
        <v>368</v>
      </c>
      <c r="L21" s="41">
        <v>433</v>
      </c>
      <c r="M21" s="41">
        <v>405</v>
      </c>
      <c r="N21" s="41">
        <v>404</v>
      </c>
      <c r="O21" s="41">
        <v>387</v>
      </c>
      <c r="P21" s="41">
        <v>407</v>
      </c>
      <c r="Q21" s="41">
        <v>425</v>
      </c>
      <c r="R21" s="41">
        <v>357</v>
      </c>
      <c r="S21" s="41">
        <v>375</v>
      </c>
      <c r="T21" s="41">
        <v>438</v>
      </c>
      <c r="U21" s="41">
        <v>417</v>
      </c>
      <c r="V21" s="41">
        <v>367</v>
      </c>
      <c r="W21" s="41">
        <v>477</v>
      </c>
      <c r="X21" s="41">
        <v>368</v>
      </c>
      <c r="Y21" s="41">
        <v>292</v>
      </c>
      <c r="Z21" s="41">
        <v>359</v>
      </c>
      <c r="AA21" s="41">
        <v>407</v>
      </c>
      <c r="AB21" s="41">
        <v>367</v>
      </c>
      <c r="AC21" s="41">
        <v>785</v>
      </c>
      <c r="AD21" s="41">
        <v>761</v>
      </c>
      <c r="AE21" s="41">
        <v>749</v>
      </c>
      <c r="AF21" s="41">
        <v>773</v>
      </c>
      <c r="AG21" s="41">
        <v>844</v>
      </c>
      <c r="AH21" s="41">
        <v>836</v>
      </c>
      <c r="AI21" s="16">
        <f t="shared" si="0"/>
        <v>16078</v>
      </c>
    </row>
    <row r="22" spans="1:35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775</v>
      </c>
      <c r="F22" s="41">
        <v>734</v>
      </c>
      <c r="G22" s="41">
        <v>830</v>
      </c>
      <c r="H22" s="41">
        <v>848</v>
      </c>
      <c r="I22" s="41">
        <v>390</v>
      </c>
      <c r="J22" s="41">
        <v>381</v>
      </c>
      <c r="K22" s="41">
        <v>399</v>
      </c>
      <c r="L22" s="41">
        <v>420</v>
      </c>
      <c r="M22" s="41">
        <v>358</v>
      </c>
      <c r="N22" s="41">
        <v>468</v>
      </c>
      <c r="O22" s="41">
        <v>417</v>
      </c>
      <c r="P22" s="41">
        <v>301</v>
      </c>
      <c r="Q22" s="41">
        <v>378</v>
      </c>
      <c r="R22" s="41">
        <v>432</v>
      </c>
      <c r="S22" s="41">
        <v>354</v>
      </c>
      <c r="T22" s="41">
        <v>342</v>
      </c>
      <c r="U22" s="41">
        <v>402</v>
      </c>
      <c r="V22" s="41">
        <v>399</v>
      </c>
      <c r="W22" s="41">
        <v>452</v>
      </c>
      <c r="X22" s="41">
        <v>387</v>
      </c>
      <c r="Y22" s="41">
        <v>327</v>
      </c>
      <c r="Z22" s="41">
        <v>381</v>
      </c>
      <c r="AA22" s="41">
        <v>326</v>
      </c>
      <c r="AB22" s="41">
        <v>364</v>
      </c>
      <c r="AC22" s="41">
        <v>729</v>
      </c>
      <c r="AD22" s="41">
        <v>776</v>
      </c>
      <c r="AE22" s="41">
        <v>768</v>
      </c>
      <c r="AF22" s="41">
        <v>773</v>
      </c>
      <c r="AG22" s="41">
        <v>795</v>
      </c>
      <c r="AH22" s="41">
        <v>865</v>
      </c>
      <c r="AI22" s="16">
        <f t="shared" si="0"/>
        <v>15571</v>
      </c>
    </row>
    <row r="23" spans="1:35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767</v>
      </c>
      <c r="F23" s="41">
        <v>841</v>
      </c>
      <c r="G23" s="41">
        <v>787</v>
      </c>
      <c r="H23" s="41">
        <v>769</v>
      </c>
      <c r="I23" s="41">
        <v>383</v>
      </c>
      <c r="J23" s="41">
        <v>413</v>
      </c>
      <c r="K23" s="41">
        <v>392</v>
      </c>
      <c r="L23" s="41">
        <v>418</v>
      </c>
      <c r="M23" s="41">
        <v>389</v>
      </c>
      <c r="N23" s="41">
        <v>414</v>
      </c>
      <c r="O23" s="41">
        <v>340</v>
      </c>
      <c r="P23" s="41">
        <v>354</v>
      </c>
      <c r="Q23" s="41">
        <v>368</v>
      </c>
      <c r="R23" s="41">
        <v>411</v>
      </c>
      <c r="S23" s="41">
        <v>353</v>
      </c>
      <c r="T23" s="41">
        <v>382</v>
      </c>
      <c r="U23" s="41">
        <v>407</v>
      </c>
      <c r="V23" s="41">
        <v>299</v>
      </c>
      <c r="W23" s="41">
        <v>467</v>
      </c>
      <c r="X23" s="41">
        <v>413</v>
      </c>
      <c r="Y23" s="41">
        <v>354</v>
      </c>
      <c r="Z23" s="41">
        <v>388</v>
      </c>
      <c r="AA23" s="41">
        <v>372</v>
      </c>
      <c r="AB23" s="41">
        <v>324</v>
      </c>
      <c r="AC23" s="41">
        <v>730</v>
      </c>
      <c r="AD23" s="41">
        <v>737</v>
      </c>
      <c r="AE23" s="41">
        <v>735</v>
      </c>
      <c r="AF23" s="41">
        <v>781</v>
      </c>
      <c r="AG23" s="41">
        <v>842</v>
      </c>
      <c r="AH23" s="41">
        <v>839</v>
      </c>
      <c r="AI23" s="16">
        <f t="shared" si="0"/>
        <v>15469</v>
      </c>
    </row>
    <row r="24" spans="1:35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799</v>
      </c>
      <c r="F24" s="41">
        <v>760</v>
      </c>
      <c r="G24" s="41">
        <v>796</v>
      </c>
      <c r="H24" s="41">
        <v>350</v>
      </c>
      <c r="I24" s="41">
        <v>399</v>
      </c>
      <c r="J24" s="41">
        <v>438</v>
      </c>
      <c r="K24" s="41">
        <v>374</v>
      </c>
      <c r="L24" s="41">
        <v>414</v>
      </c>
      <c r="M24" s="41">
        <v>330</v>
      </c>
      <c r="N24" s="41">
        <v>414</v>
      </c>
      <c r="O24" s="41">
        <v>405</v>
      </c>
      <c r="P24" s="41">
        <v>357</v>
      </c>
      <c r="Q24" s="41">
        <v>365</v>
      </c>
      <c r="R24" s="41">
        <v>468</v>
      </c>
      <c r="S24" s="41">
        <v>333</v>
      </c>
      <c r="T24" s="41">
        <v>345</v>
      </c>
      <c r="U24" s="41">
        <v>372</v>
      </c>
      <c r="V24" s="41">
        <v>412</v>
      </c>
      <c r="W24" s="41">
        <v>375</v>
      </c>
      <c r="X24" s="41">
        <v>384</v>
      </c>
      <c r="Y24" s="41">
        <v>298</v>
      </c>
      <c r="Z24" s="41">
        <v>326</v>
      </c>
      <c r="AA24" s="41">
        <v>359</v>
      </c>
      <c r="AB24" s="41">
        <v>251</v>
      </c>
      <c r="AC24" s="41">
        <v>725</v>
      </c>
      <c r="AD24" s="41">
        <v>732</v>
      </c>
      <c r="AE24" s="41">
        <v>731</v>
      </c>
      <c r="AF24" s="41">
        <v>800</v>
      </c>
      <c r="AG24" s="41">
        <v>807</v>
      </c>
      <c r="AH24" s="41">
        <v>830</v>
      </c>
      <c r="AI24" s="16">
        <f t="shared" si="0"/>
        <v>14749</v>
      </c>
    </row>
    <row r="25" spans="1:35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758</v>
      </c>
      <c r="F25" s="41">
        <v>781</v>
      </c>
      <c r="G25" s="41">
        <v>806</v>
      </c>
      <c r="H25" s="41">
        <v>230</v>
      </c>
      <c r="I25" s="41">
        <v>363</v>
      </c>
      <c r="J25" s="41">
        <v>402</v>
      </c>
      <c r="K25" s="41">
        <v>375</v>
      </c>
      <c r="L25" s="41">
        <v>402</v>
      </c>
      <c r="M25" s="41">
        <v>321</v>
      </c>
      <c r="N25" s="41">
        <v>408</v>
      </c>
      <c r="O25" s="41">
        <v>360</v>
      </c>
      <c r="P25" s="41">
        <v>372</v>
      </c>
      <c r="Q25" s="41">
        <v>381</v>
      </c>
      <c r="R25" s="41">
        <v>377</v>
      </c>
      <c r="S25" s="41">
        <v>321</v>
      </c>
      <c r="T25" s="41">
        <v>264</v>
      </c>
      <c r="U25" s="41">
        <v>371</v>
      </c>
      <c r="V25" s="41">
        <v>336</v>
      </c>
      <c r="W25" s="41">
        <v>313</v>
      </c>
      <c r="X25" s="41">
        <v>372</v>
      </c>
      <c r="Y25" s="41">
        <v>318</v>
      </c>
      <c r="Z25" s="41">
        <v>357</v>
      </c>
      <c r="AA25" s="41">
        <v>327</v>
      </c>
      <c r="AB25" s="41">
        <v>261</v>
      </c>
      <c r="AC25" s="41">
        <v>649</v>
      </c>
      <c r="AD25" s="41">
        <v>763</v>
      </c>
      <c r="AE25" s="41">
        <v>750</v>
      </c>
      <c r="AF25" s="41">
        <v>746</v>
      </c>
      <c r="AG25" s="41">
        <v>833</v>
      </c>
      <c r="AH25" s="41">
        <v>839</v>
      </c>
      <c r="AI25" s="16">
        <f t="shared" si="0"/>
        <v>14156</v>
      </c>
    </row>
    <row r="26" spans="1:35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746</v>
      </c>
      <c r="F26" s="41">
        <v>726</v>
      </c>
      <c r="G26" s="41">
        <v>794</v>
      </c>
      <c r="H26" s="41">
        <v>283</v>
      </c>
      <c r="I26" s="41">
        <v>399</v>
      </c>
      <c r="J26" s="41">
        <v>432</v>
      </c>
      <c r="K26" s="41">
        <v>338</v>
      </c>
      <c r="L26" s="41">
        <v>403</v>
      </c>
      <c r="M26" s="41">
        <v>368</v>
      </c>
      <c r="N26" s="41">
        <v>382</v>
      </c>
      <c r="O26" s="41">
        <v>330</v>
      </c>
      <c r="P26" s="41">
        <v>360</v>
      </c>
      <c r="Q26" s="41">
        <v>391</v>
      </c>
      <c r="R26" s="41">
        <v>410</v>
      </c>
      <c r="S26" s="41">
        <v>323</v>
      </c>
      <c r="T26" s="41">
        <v>195</v>
      </c>
      <c r="U26" s="41">
        <v>357</v>
      </c>
      <c r="V26" s="41">
        <v>365</v>
      </c>
      <c r="W26" s="41">
        <v>327</v>
      </c>
      <c r="X26" s="41">
        <v>348</v>
      </c>
      <c r="Y26" s="41">
        <v>342</v>
      </c>
      <c r="Z26" s="41">
        <v>362</v>
      </c>
      <c r="AA26" s="41">
        <v>347</v>
      </c>
      <c r="AB26" s="41">
        <v>249</v>
      </c>
      <c r="AC26" s="41">
        <v>735</v>
      </c>
      <c r="AD26" s="41">
        <v>657</v>
      </c>
      <c r="AE26" s="41">
        <v>712</v>
      </c>
      <c r="AF26" s="41">
        <v>829</v>
      </c>
      <c r="AG26" s="41">
        <v>807</v>
      </c>
      <c r="AH26" s="41">
        <v>831</v>
      </c>
      <c r="AI26" s="16">
        <f t="shared" si="0"/>
        <v>14148</v>
      </c>
    </row>
    <row r="27" spans="1:35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679</v>
      </c>
      <c r="F27" s="41">
        <v>743</v>
      </c>
      <c r="G27" s="41">
        <v>829</v>
      </c>
      <c r="H27" s="41">
        <v>323</v>
      </c>
      <c r="I27" s="41">
        <v>354</v>
      </c>
      <c r="J27" s="41">
        <v>408</v>
      </c>
      <c r="K27" s="41">
        <v>418</v>
      </c>
      <c r="L27" s="41">
        <v>287</v>
      </c>
      <c r="M27" s="41">
        <v>357</v>
      </c>
      <c r="N27" s="41">
        <v>390</v>
      </c>
      <c r="O27" s="41">
        <v>354</v>
      </c>
      <c r="P27" s="41">
        <v>336</v>
      </c>
      <c r="Q27" s="41">
        <v>397</v>
      </c>
      <c r="R27" s="41">
        <v>413</v>
      </c>
      <c r="S27" s="41">
        <v>346</v>
      </c>
      <c r="T27" s="41">
        <v>292</v>
      </c>
      <c r="U27" s="41">
        <v>342</v>
      </c>
      <c r="V27" s="41">
        <v>360</v>
      </c>
      <c r="W27" s="41">
        <v>355</v>
      </c>
      <c r="X27" s="41">
        <v>358</v>
      </c>
      <c r="Y27" s="41">
        <v>303</v>
      </c>
      <c r="Z27" s="41">
        <v>330</v>
      </c>
      <c r="AA27" s="41">
        <v>330</v>
      </c>
      <c r="AB27" s="41">
        <v>147</v>
      </c>
      <c r="AC27" s="41">
        <v>676</v>
      </c>
      <c r="AD27" s="41">
        <v>719</v>
      </c>
      <c r="AE27" s="41">
        <v>785</v>
      </c>
      <c r="AF27" s="41">
        <v>875</v>
      </c>
      <c r="AG27" s="41">
        <v>732</v>
      </c>
      <c r="AH27" s="41">
        <v>854</v>
      </c>
      <c r="AI27" s="16">
        <f t="shared" si="0"/>
        <v>14092</v>
      </c>
    </row>
    <row r="28" spans="1:35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737</v>
      </c>
      <c r="F28" s="41">
        <v>774</v>
      </c>
      <c r="G28" s="41">
        <v>872</v>
      </c>
      <c r="H28" s="41">
        <v>323</v>
      </c>
      <c r="I28" s="41">
        <v>351</v>
      </c>
      <c r="J28" s="41">
        <v>438</v>
      </c>
      <c r="K28" s="41">
        <v>389</v>
      </c>
      <c r="L28" s="41">
        <v>395</v>
      </c>
      <c r="M28" s="41">
        <v>347</v>
      </c>
      <c r="N28" s="41">
        <v>420</v>
      </c>
      <c r="O28" s="41">
        <v>365</v>
      </c>
      <c r="P28" s="41">
        <v>345</v>
      </c>
      <c r="Q28" s="41">
        <v>351</v>
      </c>
      <c r="R28" s="41">
        <v>428</v>
      </c>
      <c r="S28" s="41">
        <v>290</v>
      </c>
      <c r="T28" s="41">
        <v>309</v>
      </c>
      <c r="U28" s="41">
        <v>371</v>
      </c>
      <c r="V28" s="41">
        <v>437</v>
      </c>
      <c r="W28" s="41">
        <v>351</v>
      </c>
      <c r="X28" s="41">
        <v>376</v>
      </c>
      <c r="Y28" s="41">
        <v>333</v>
      </c>
      <c r="Z28" s="41">
        <v>326</v>
      </c>
      <c r="AA28" s="41">
        <v>319</v>
      </c>
      <c r="AB28" s="41">
        <v>182</v>
      </c>
      <c r="AC28" s="41">
        <v>754</v>
      </c>
      <c r="AD28" s="41">
        <v>639</v>
      </c>
      <c r="AE28" s="41">
        <v>757</v>
      </c>
      <c r="AF28" s="41">
        <v>828</v>
      </c>
      <c r="AG28" s="41">
        <v>791</v>
      </c>
      <c r="AH28" s="41">
        <v>812</v>
      </c>
      <c r="AI28" s="16">
        <f t="shared" si="0"/>
        <v>14410</v>
      </c>
    </row>
    <row r="29" spans="1:35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621</v>
      </c>
      <c r="F29" s="41">
        <v>784</v>
      </c>
      <c r="G29" s="41">
        <v>818</v>
      </c>
      <c r="H29" s="41">
        <v>263</v>
      </c>
      <c r="I29" s="41">
        <v>374</v>
      </c>
      <c r="J29" s="41">
        <v>425</v>
      </c>
      <c r="K29" s="41">
        <v>322</v>
      </c>
      <c r="L29" s="41">
        <v>372</v>
      </c>
      <c r="M29" s="41">
        <v>344</v>
      </c>
      <c r="N29" s="41">
        <v>432</v>
      </c>
      <c r="O29" s="41">
        <v>378</v>
      </c>
      <c r="P29" s="41">
        <v>366</v>
      </c>
      <c r="Q29" s="41">
        <v>378</v>
      </c>
      <c r="R29" s="41">
        <v>402</v>
      </c>
      <c r="S29" s="41">
        <v>368</v>
      </c>
      <c r="T29" s="41">
        <v>312</v>
      </c>
      <c r="U29" s="41">
        <v>387</v>
      </c>
      <c r="V29" s="41">
        <v>336</v>
      </c>
      <c r="W29" s="41">
        <v>324</v>
      </c>
      <c r="X29" s="41">
        <v>345</v>
      </c>
      <c r="Y29" s="41">
        <v>386</v>
      </c>
      <c r="Z29" s="41">
        <v>284</v>
      </c>
      <c r="AA29" s="41">
        <v>366</v>
      </c>
      <c r="AB29" s="41">
        <v>243</v>
      </c>
      <c r="AC29" s="41">
        <v>729</v>
      </c>
      <c r="AD29" s="41">
        <v>695</v>
      </c>
      <c r="AE29" s="41">
        <v>657</v>
      </c>
      <c r="AF29" s="41">
        <v>805</v>
      </c>
      <c r="AG29" s="41">
        <v>756</v>
      </c>
      <c r="AH29" s="41">
        <v>708</v>
      </c>
      <c r="AI29" s="16">
        <f t="shared" si="0"/>
        <v>13980</v>
      </c>
    </row>
    <row r="30" spans="1:35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755</v>
      </c>
      <c r="F30" s="41">
        <v>725</v>
      </c>
      <c r="G30" s="41">
        <v>899</v>
      </c>
      <c r="H30" s="41">
        <v>315</v>
      </c>
      <c r="I30" s="41">
        <v>342</v>
      </c>
      <c r="J30" s="41">
        <v>437</v>
      </c>
      <c r="K30" s="41">
        <v>412</v>
      </c>
      <c r="L30" s="41">
        <v>438</v>
      </c>
      <c r="M30" s="41">
        <v>378</v>
      </c>
      <c r="N30" s="41">
        <v>435</v>
      </c>
      <c r="O30" s="41">
        <v>390</v>
      </c>
      <c r="P30" s="41">
        <v>369</v>
      </c>
      <c r="Q30" s="41">
        <v>350</v>
      </c>
      <c r="R30" s="41">
        <v>375</v>
      </c>
      <c r="S30" s="41">
        <v>324</v>
      </c>
      <c r="T30" s="41">
        <v>372</v>
      </c>
      <c r="U30" s="41">
        <v>408</v>
      </c>
      <c r="V30" s="41">
        <v>387</v>
      </c>
      <c r="W30" s="41">
        <v>344</v>
      </c>
      <c r="X30" s="41">
        <v>353</v>
      </c>
      <c r="Y30" s="41">
        <v>377</v>
      </c>
      <c r="Z30" s="41">
        <v>336</v>
      </c>
      <c r="AA30" s="41">
        <v>320</v>
      </c>
      <c r="AB30" s="41">
        <v>243</v>
      </c>
      <c r="AC30" s="41">
        <v>779</v>
      </c>
      <c r="AD30" s="41">
        <v>820</v>
      </c>
      <c r="AE30" s="41">
        <v>681</v>
      </c>
      <c r="AF30" s="41">
        <v>887</v>
      </c>
      <c r="AG30" s="41">
        <v>824</v>
      </c>
      <c r="AH30" s="41">
        <v>848</v>
      </c>
      <c r="AI30" s="16">
        <f t="shared" si="0"/>
        <v>14923</v>
      </c>
    </row>
    <row r="31" spans="1:35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706</v>
      </c>
      <c r="F31" s="41">
        <v>727</v>
      </c>
      <c r="G31" s="41">
        <v>905</v>
      </c>
      <c r="H31" s="41">
        <v>266</v>
      </c>
      <c r="I31" s="41">
        <v>389</v>
      </c>
      <c r="J31" s="41">
        <v>453</v>
      </c>
      <c r="K31" s="41">
        <v>356</v>
      </c>
      <c r="L31" s="41">
        <v>399</v>
      </c>
      <c r="M31" s="41">
        <v>368</v>
      </c>
      <c r="N31" s="41">
        <v>450</v>
      </c>
      <c r="O31" s="41">
        <v>380</v>
      </c>
      <c r="P31" s="41">
        <v>348</v>
      </c>
      <c r="Q31" s="41">
        <v>375</v>
      </c>
      <c r="R31" s="41">
        <v>429</v>
      </c>
      <c r="S31" s="41">
        <v>294</v>
      </c>
      <c r="T31" s="41">
        <v>354</v>
      </c>
      <c r="U31" s="41">
        <v>392</v>
      </c>
      <c r="V31" s="41">
        <v>411</v>
      </c>
      <c r="W31" s="41">
        <v>383</v>
      </c>
      <c r="X31" s="41">
        <v>347</v>
      </c>
      <c r="Y31" s="41">
        <v>390</v>
      </c>
      <c r="Z31" s="41">
        <v>378</v>
      </c>
      <c r="AA31" s="41">
        <v>231</v>
      </c>
      <c r="AB31" s="41">
        <v>283</v>
      </c>
      <c r="AC31" s="41">
        <v>678</v>
      </c>
      <c r="AD31" s="41">
        <v>819</v>
      </c>
      <c r="AE31" s="41">
        <v>837</v>
      </c>
      <c r="AF31" s="41">
        <v>805</v>
      </c>
      <c r="AG31" s="41">
        <v>742</v>
      </c>
      <c r="AH31" s="41">
        <v>879</v>
      </c>
      <c r="AI31" s="16">
        <f t="shared" si="0"/>
        <v>14774</v>
      </c>
    </row>
    <row r="32" spans="1:35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631</v>
      </c>
      <c r="F32" s="41">
        <v>747</v>
      </c>
      <c r="G32" s="41">
        <v>878</v>
      </c>
      <c r="H32" s="41">
        <v>296</v>
      </c>
      <c r="I32" s="41">
        <v>412</v>
      </c>
      <c r="J32" s="41">
        <v>429</v>
      </c>
      <c r="K32" s="41">
        <v>382</v>
      </c>
      <c r="L32" s="41">
        <v>408</v>
      </c>
      <c r="M32" s="41">
        <v>381</v>
      </c>
      <c r="N32" s="41">
        <v>364</v>
      </c>
      <c r="O32" s="41">
        <v>384</v>
      </c>
      <c r="P32" s="41">
        <v>383</v>
      </c>
      <c r="Q32" s="41">
        <v>397</v>
      </c>
      <c r="R32" s="41">
        <v>403</v>
      </c>
      <c r="S32" s="41">
        <v>354</v>
      </c>
      <c r="T32" s="41">
        <v>347</v>
      </c>
      <c r="U32" s="41">
        <v>365</v>
      </c>
      <c r="V32" s="41">
        <v>408</v>
      </c>
      <c r="W32" s="41">
        <v>366</v>
      </c>
      <c r="X32" s="41">
        <v>339</v>
      </c>
      <c r="Y32" s="41">
        <v>432</v>
      </c>
      <c r="Z32" s="41">
        <v>327</v>
      </c>
      <c r="AA32" s="41">
        <v>257</v>
      </c>
      <c r="AB32" s="41">
        <v>252</v>
      </c>
      <c r="AC32" s="41">
        <v>640</v>
      </c>
      <c r="AD32" s="41">
        <v>845</v>
      </c>
      <c r="AE32" s="41">
        <v>790</v>
      </c>
      <c r="AF32" s="41">
        <v>823</v>
      </c>
      <c r="AG32" s="41">
        <v>782</v>
      </c>
      <c r="AH32" s="41">
        <v>633</v>
      </c>
      <c r="AI32" s="16">
        <f t="shared" si="0"/>
        <v>14455</v>
      </c>
    </row>
    <row r="33" spans="1:35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658</v>
      </c>
      <c r="F33" s="41">
        <v>724</v>
      </c>
      <c r="G33" s="41">
        <v>862</v>
      </c>
      <c r="H33" s="41">
        <v>330</v>
      </c>
      <c r="I33" s="41">
        <v>407</v>
      </c>
      <c r="J33" s="41">
        <v>447</v>
      </c>
      <c r="K33" s="41">
        <v>407</v>
      </c>
      <c r="L33" s="41">
        <v>397</v>
      </c>
      <c r="M33" s="41">
        <v>339</v>
      </c>
      <c r="N33" s="41">
        <v>401</v>
      </c>
      <c r="O33" s="41">
        <v>341</v>
      </c>
      <c r="P33" s="41">
        <v>402</v>
      </c>
      <c r="Q33" s="41">
        <v>378</v>
      </c>
      <c r="R33" s="41">
        <v>434</v>
      </c>
      <c r="S33" s="41">
        <v>345</v>
      </c>
      <c r="T33" s="41">
        <v>321</v>
      </c>
      <c r="U33" s="41">
        <v>346</v>
      </c>
      <c r="V33" s="41">
        <v>402</v>
      </c>
      <c r="W33" s="41">
        <v>276</v>
      </c>
      <c r="X33" s="41">
        <v>332</v>
      </c>
      <c r="Y33" s="41">
        <v>295</v>
      </c>
      <c r="Z33" s="41">
        <v>360</v>
      </c>
      <c r="AA33" s="41">
        <v>215</v>
      </c>
      <c r="AB33" s="41">
        <v>262</v>
      </c>
      <c r="AC33" s="41">
        <v>757</v>
      </c>
      <c r="AD33" s="41">
        <v>841</v>
      </c>
      <c r="AE33" s="41">
        <v>799</v>
      </c>
      <c r="AF33" s="41">
        <v>836</v>
      </c>
      <c r="AG33" s="41">
        <v>789</v>
      </c>
      <c r="AH33" s="41">
        <v>499</v>
      </c>
      <c r="AI33" s="16">
        <f t="shared" si="0"/>
        <v>14202</v>
      </c>
    </row>
    <row r="34" spans="1:35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698</v>
      </c>
      <c r="F34" s="41">
        <v>691</v>
      </c>
      <c r="G34" s="41">
        <v>810</v>
      </c>
      <c r="H34" s="41">
        <v>356</v>
      </c>
      <c r="I34" s="41">
        <v>387</v>
      </c>
      <c r="J34" s="41">
        <v>450</v>
      </c>
      <c r="K34" s="41">
        <v>407</v>
      </c>
      <c r="L34" s="41">
        <v>378</v>
      </c>
      <c r="M34" s="41">
        <v>353</v>
      </c>
      <c r="N34" s="41">
        <v>354</v>
      </c>
      <c r="O34" s="41">
        <v>362</v>
      </c>
      <c r="P34" s="41">
        <v>349</v>
      </c>
      <c r="Q34" s="41">
        <v>397</v>
      </c>
      <c r="R34" s="41">
        <v>390</v>
      </c>
      <c r="S34" s="41">
        <v>367</v>
      </c>
      <c r="T34" s="41">
        <v>290</v>
      </c>
      <c r="U34" s="41">
        <v>345</v>
      </c>
      <c r="V34" s="41">
        <v>388</v>
      </c>
      <c r="W34" s="41">
        <v>281</v>
      </c>
      <c r="X34" s="41">
        <v>342</v>
      </c>
      <c r="Y34" s="41">
        <v>390</v>
      </c>
      <c r="Z34" s="41">
        <v>348</v>
      </c>
      <c r="AA34" s="41">
        <v>224</v>
      </c>
      <c r="AB34" s="41">
        <v>256</v>
      </c>
      <c r="AC34" s="41">
        <v>821</v>
      </c>
      <c r="AD34" s="41">
        <v>832</v>
      </c>
      <c r="AE34" s="41">
        <v>841</v>
      </c>
      <c r="AF34" s="41">
        <v>772</v>
      </c>
      <c r="AG34" s="41">
        <v>904</v>
      </c>
      <c r="AH34" s="41">
        <v>731</v>
      </c>
      <c r="AI34" s="16">
        <f t="shared" si="0"/>
        <v>14514</v>
      </c>
    </row>
    <row r="35" spans="1:35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722</v>
      </c>
      <c r="F35" s="41">
        <v>671</v>
      </c>
      <c r="G35" s="41">
        <v>847</v>
      </c>
      <c r="H35" s="41">
        <v>300</v>
      </c>
      <c r="I35" s="41">
        <v>362</v>
      </c>
      <c r="J35" s="41">
        <v>429</v>
      </c>
      <c r="K35" s="41">
        <v>420</v>
      </c>
      <c r="L35" s="41">
        <v>387</v>
      </c>
      <c r="M35" s="41">
        <v>390</v>
      </c>
      <c r="N35" s="41">
        <v>399</v>
      </c>
      <c r="O35" s="41">
        <v>387</v>
      </c>
      <c r="P35" s="41">
        <v>374</v>
      </c>
      <c r="Q35" s="41">
        <v>386</v>
      </c>
      <c r="R35" s="41">
        <v>446</v>
      </c>
      <c r="S35" s="41">
        <v>382</v>
      </c>
      <c r="T35" s="41">
        <v>342</v>
      </c>
      <c r="U35" s="41">
        <v>363</v>
      </c>
      <c r="V35" s="41">
        <v>433</v>
      </c>
      <c r="W35" s="41">
        <v>328</v>
      </c>
      <c r="X35" s="41">
        <v>324</v>
      </c>
      <c r="Y35" s="41">
        <v>411</v>
      </c>
      <c r="Z35" s="41">
        <v>354</v>
      </c>
      <c r="AA35" s="41">
        <v>314</v>
      </c>
      <c r="AB35" s="41">
        <v>239</v>
      </c>
      <c r="AC35" s="41">
        <v>796</v>
      </c>
      <c r="AD35" s="41">
        <v>682</v>
      </c>
      <c r="AE35" s="41">
        <v>801</v>
      </c>
      <c r="AF35" s="41">
        <v>753</v>
      </c>
      <c r="AG35" s="41">
        <v>868</v>
      </c>
      <c r="AH35" s="41">
        <v>770</v>
      </c>
      <c r="AI35" s="16">
        <f t="shared" si="0"/>
        <v>14680</v>
      </c>
    </row>
    <row r="36" spans="1:35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823</v>
      </c>
      <c r="F36" s="41">
        <v>746</v>
      </c>
      <c r="G36" s="41">
        <v>886</v>
      </c>
      <c r="H36" s="41">
        <v>366</v>
      </c>
      <c r="I36" s="41">
        <v>381</v>
      </c>
      <c r="J36" s="41">
        <v>420</v>
      </c>
      <c r="K36" s="41">
        <v>390</v>
      </c>
      <c r="L36" s="41">
        <v>389</v>
      </c>
      <c r="M36" s="41">
        <v>406</v>
      </c>
      <c r="N36" s="41">
        <v>444</v>
      </c>
      <c r="O36" s="41">
        <v>414</v>
      </c>
      <c r="P36" s="41">
        <v>414</v>
      </c>
      <c r="Q36" s="41">
        <v>369</v>
      </c>
      <c r="R36" s="41">
        <v>416</v>
      </c>
      <c r="S36" s="41">
        <v>426</v>
      </c>
      <c r="T36" s="41">
        <v>426</v>
      </c>
      <c r="U36" s="41">
        <v>382</v>
      </c>
      <c r="V36" s="41">
        <v>457</v>
      </c>
      <c r="W36" s="41">
        <v>362</v>
      </c>
      <c r="X36" s="41">
        <v>353</v>
      </c>
      <c r="Y36" s="41">
        <v>432</v>
      </c>
      <c r="Z36" s="41">
        <v>398</v>
      </c>
      <c r="AA36" s="41">
        <v>357</v>
      </c>
      <c r="AB36" s="41">
        <v>336</v>
      </c>
      <c r="AC36" s="41">
        <v>768</v>
      </c>
      <c r="AD36" s="41">
        <v>666</v>
      </c>
      <c r="AE36" s="41">
        <v>827</v>
      </c>
      <c r="AF36" s="41">
        <v>808</v>
      </c>
      <c r="AG36" s="41">
        <v>856</v>
      </c>
      <c r="AH36" s="41">
        <v>862</v>
      </c>
      <c r="AI36" s="16">
        <f t="shared" si="0"/>
        <v>15580</v>
      </c>
    </row>
    <row r="37" spans="1:35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811</v>
      </c>
      <c r="F37" s="41">
        <v>836</v>
      </c>
      <c r="G37" s="41">
        <v>892</v>
      </c>
      <c r="H37" s="41">
        <v>461</v>
      </c>
      <c r="I37" s="41">
        <v>387</v>
      </c>
      <c r="J37" s="41">
        <v>441</v>
      </c>
      <c r="K37" s="41">
        <v>396</v>
      </c>
      <c r="L37" s="41">
        <v>380</v>
      </c>
      <c r="M37" s="41">
        <v>431</v>
      </c>
      <c r="N37" s="41">
        <v>452</v>
      </c>
      <c r="O37" s="41">
        <v>456</v>
      </c>
      <c r="P37" s="41">
        <v>392</v>
      </c>
      <c r="Q37" s="41">
        <v>407</v>
      </c>
      <c r="R37" s="41">
        <v>432</v>
      </c>
      <c r="S37" s="41">
        <v>465</v>
      </c>
      <c r="T37" s="41">
        <v>426</v>
      </c>
      <c r="U37" s="41">
        <v>393</v>
      </c>
      <c r="V37" s="41">
        <v>405</v>
      </c>
      <c r="W37" s="41">
        <v>342</v>
      </c>
      <c r="X37" s="41">
        <v>340</v>
      </c>
      <c r="Y37" s="41">
        <v>402</v>
      </c>
      <c r="Z37" s="41">
        <v>408</v>
      </c>
      <c r="AA37" s="41">
        <v>358</v>
      </c>
      <c r="AB37" s="41">
        <v>268</v>
      </c>
      <c r="AC37" s="41">
        <v>788</v>
      </c>
      <c r="AD37" s="41">
        <v>769</v>
      </c>
      <c r="AE37" s="41">
        <v>832</v>
      </c>
      <c r="AF37" s="41">
        <v>867</v>
      </c>
      <c r="AG37" s="41">
        <v>901</v>
      </c>
      <c r="AH37" s="41">
        <v>709</v>
      </c>
      <c r="AI37" s="16">
        <f t="shared" si="0"/>
        <v>15847</v>
      </c>
    </row>
    <row r="38" spans="1:35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860</v>
      </c>
      <c r="F38" s="41">
        <v>802</v>
      </c>
      <c r="G38" s="41">
        <v>907</v>
      </c>
      <c r="H38" s="41">
        <v>432</v>
      </c>
      <c r="I38" s="41">
        <v>420</v>
      </c>
      <c r="J38" s="41">
        <v>426</v>
      </c>
      <c r="K38" s="41">
        <v>418</v>
      </c>
      <c r="L38" s="41">
        <v>403</v>
      </c>
      <c r="M38" s="41">
        <v>441</v>
      </c>
      <c r="N38" s="41">
        <v>425</v>
      </c>
      <c r="O38" s="41">
        <v>440</v>
      </c>
      <c r="P38" s="41">
        <v>426</v>
      </c>
      <c r="Q38" s="41">
        <v>375</v>
      </c>
      <c r="R38" s="41">
        <v>453</v>
      </c>
      <c r="S38" s="41">
        <v>452</v>
      </c>
      <c r="T38" s="41">
        <v>420</v>
      </c>
      <c r="U38" s="41">
        <v>387</v>
      </c>
      <c r="V38" s="41">
        <v>433</v>
      </c>
      <c r="W38" s="41">
        <v>366</v>
      </c>
      <c r="X38" s="41">
        <v>360</v>
      </c>
      <c r="Y38" s="41">
        <v>455</v>
      </c>
      <c r="Z38" s="41">
        <v>383</v>
      </c>
      <c r="AA38" s="41">
        <v>422</v>
      </c>
      <c r="AB38" s="41">
        <v>187</v>
      </c>
      <c r="AC38" s="41">
        <v>757</v>
      </c>
      <c r="AD38" s="41">
        <v>836</v>
      </c>
      <c r="AE38" s="41">
        <v>760</v>
      </c>
      <c r="AF38" s="41">
        <v>832</v>
      </c>
      <c r="AG38" s="41">
        <v>914</v>
      </c>
      <c r="AH38" s="41">
        <v>799</v>
      </c>
      <c r="AI38" s="16">
        <f t="shared" ref="AI38:AI69" si="2">SUM(E38:AH38)</f>
        <v>15991</v>
      </c>
    </row>
    <row r="39" spans="1:35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853</v>
      </c>
      <c r="F39" s="41">
        <v>707</v>
      </c>
      <c r="G39" s="41">
        <v>871</v>
      </c>
      <c r="H39" s="41">
        <v>371</v>
      </c>
      <c r="I39" s="41">
        <v>386</v>
      </c>
      <c r="J39" s="41">
        <v>430</v>
      </c>
      <c r="K39" s="41">
        <v>397</v>
      </c>
      <c r="L39" s="41">
        <v>431</v>
      </c>
      <c r="M39" s="41">
        <v>422</v>
      </c>
      <c r="N39" s="41">
        <v>434</v>
      </c>
      <c r="O39" s="41">
        <v>417</v>
      </c>
      <c r="P39" s="41">
        <v>405</v>
      </c>
      <c r="Q39" s="41">
        <v>428</v>
      </c>
      <c r="R39" s="41">
        <v>398</v>
      </c>
      <c r="S39" s="41">
        <v>491</v>
      </c>
      <c r="T39" s="41">
        <v>402</v>
      </c>
      <c r="U39" s="41">
        <v>410</v>
      </c>
      <c r="V39" s="41">
        <v>411</v>
      </c>
      <c r="W39" s="41">
        <v>347</v>
      </c>
      <c r="X39" s="41">
        <v>357</v>
      </c>
      <c r="Y39" s="41">
        <v>426</v>
      </c>
      <c r="Z39" s="41">
        <v>404</v>
      </c>
      <c r="AA39" s="41">
        <v>425</v>
      </c>
      <c r="AB39" s="41">
        <v>238</v>
      </c>
      <c r="AC39" s="41">
        <v>815</v>
      </c>
      <c r="AD39" s="41">
        <v>794</v>
      </c>
      <c r="AE39" s="41">
        <v>742</v>
      </c>
      <c r="AF39" s="41">
        <v>881</v>
      </c>
      <c r="AG39" s="41">
        <v>915</v>
      </c>
      <c r="AH39" s="41">
        <v>669</v>
      </c>
      <c r="AI39" s="16">
        <f t="shared" si="2"/>
        <v>15677</v>
      </c>
    </row>
    <row r="40" spans="1:35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896</v>
      </c>
      <c r="F40" s="41">
        <v>775</v>
      </c>
      <c r="G40" s="41">
        <v>895</v>
      </c>
      <c r="H40" s="41">
        <v>348</v>
      </c>
      <c r="I40" s="41">
        <v>447</v>
      </c>
      <c r="J40" s="41">
        <v>384</v>
      </c>
      <c r="K40" s="41">
        <v>368</v>
      </c>
      <c r="L40" s="41">
        <v>390</v>
      </c>
      <c r="M40" s="41">
        <v>432</v>
      </c>
      <c r="N40" s="41">
        <v>411</v>
      </c>
      <c r="O40" s="41">
        <v>438</v>
      </c>
      <c r="P40" s="41">
        <v>429</v>
      </c>
      <c r="Q40" s="41">
        <v>440</v>
      </c>
      <c r="R40" s="41">
        <v>447</v>
      </c>
      <c r="S40" s="41">
        <v>482</v>
      </c>
      <c r="T40" s="41">
        <v>363</v>
      </c>
      <c r="U40" s="41">
        <v>439</v>
      </c>
      <c r="V40" s="41">
        <v>461</v>
      </c>
      <c r="W40" s="41">
        <v>336</v>
      </c>
      <c r="X40" s="41">
        <v>372</v>
      </c>
      <c r="Y40" s="41">
        <v>453</v>
      </c>
      <c r="Z40" s="41">
        <v>411</v>
      </c>
      <c r="AA40" s="41">
        <v>380</v>
      </c>
      <c r="AB40" s="41">
        <v>245</v>
      </c>
      <c r="AC40" s="41">
        <v>821</v>
      </c>
      <c r="AD40" s="41">
        <v>805</v>
      </c>
      <c r="AE40" s="41">
        <v>778</v>
      </c>
      <c r="AF40" s="41">
        <v>832</v>
      </c>
      <c r="AG40" s="41">
        <v>974</v>
      </c>
      <c r="AH40" s="41">
        <v>672</v>
      </c>
      <c r="AI40" s="16">
        <f t="shared" si="2"/>
        <v>15924</v>
      </c>
    </row>
    <row r="41" spans="1:35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872</v>
      </c>
      <c r="F41" s="41">
        <v>821</v>
      </c>
      <c r="G41" s="41">
        <v>888</v>
      </c>
      <c r="H41" s="41">
        <v>393</v>
      </c>
      <c r="I41" s="41">
        <v>400</v>
      </c>
      <c r="J41" s="41">
        <v>429</v>
      </c>
      <c r="K41" s="41">
        <v>420</v>
      </c>
      <c r="L41" s="41">
        <v>369</v>
      </c>
      <c r="M41" s="41">
        <v>444</v>
      </c>
      <c r="N41" s="41">
        <v>413</v>
      </c>
      <c r="O41" s="41">
        <v>407</v>
      </c>
      <c r="P41" s="41">
        <v>384</v>
      </c>
      <c r="Q41" s="41">
        <v>399</v>
      </c>
      <c r="R41" s="41">
        <v>421</v>
      </c>
      <c r="S41" s="41">
        <v>389</v>
      </c>
      <c r="T41" s="41">
        <v>329</v>
      </c>
      <c r="U41" s="41">
        <v>452</v>
      </c>
      <c r="V41" s="41">
        <v>440</v>
      </c>
      <c r="W41" s="41">
        <v>289</v>
      </c>
      <c r="X41" s="41">
        <v>354</v>
      </c>
      <c r="Y41" s="41">
        <v>426</v>
      </c>
      <c r="Z41" s="41">
        <v>390</v>
      </c>
      <c r="AA41" s="41">
        <v>469</v>
      </c>
      <c r="AB41" s="41">
        <v>531</v>
      </c>
      <c r="AC41" s="41">
        <v>810</v>
      </c>
      <c r="AD41" s="41">
        <v>813</v>
      </c>
      <c r="AE41" s="41">
        <v>811</v>
      </c>
      <c r="AF41" s="41">
        <v>829</v>
      </c>
      <c r="AG41" s="41">
        <v>845</v>
      </c>
      <c r="AH41" s="41">
        <v>675</v>
      </c>
      <c r="AI41" s="16">
        <f t="shared" si="2"/>
        <v>15912</v>
      </c>
    </row>
    <row r="42" spans="1:35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814</v>
      </c>
      <c r="F42" s="41">
        <v>735</v>
      </c>
      <c r="G42" s="41">
        <v>854</v>
      </c>
      <c r="H42" s="41">
        <v>390</v>
      </c>
      <c r="I42" s="41">
        <v>441</v>
      </c>
      <c r="J42" s="41">
        <v>391</v>
      </c>
      <c r="K42" s="41">
        <v>369</v>
      </c>
      <c r="L42" s="41">
        <v>354</v>
      </c>
      <c r="M42" s="41">
        <v>456</v>
      </c>
      <c r="N42" s="41">
        <v>436</v>
      </c>
      <c r="O42" s="41">
        <v>425</v>
      </c>
      <c r="P42" s="41">
        <v>465</v>
      </c>
      <c r="Q42" s="41">
        <v>387</v>
      </c>
      <c r="R42" s="41">
        <v>441</v>
      </c>
      <c r="S42" s="41">
        <v>443</v>
      </c>
      <c r="T42" s="41">
        <v>460</v>
      </c>
      <c r="U42" s="41">
        <v>456</v>
      </c>
      <c r="V42" s="41">
        <v>490</v>
      </c>
      <c r="W42" s="41">
        <v>318</v>
      </c>
      <c r="X42" s="41">
        <v>386</v>
      </c>
      <c r="Y42" s="41">
        <v>432</v>
      </c>
      <c r="Z42" s="41">
        <v>383</v>
      </c>
      <c r="AA42" s="41">
        <v>446</v>
      </c>
      <c r="AB42" s="41">
        <v>791</v>
      </c>
      <c r="AC42" s="41">
        <v>796</v>
      </c>
      <c r="AD42" s="41">
        <v>788</v>
      </c>
      <c r="AE42" s="41">
        <v>794</v>
      </c>
      <c r="AF42" s="41">
        <v>823</v>
      </c>
      <c r="AG42" s="41">
        <v>803</v>
      </c>
      <c r="AH42" s="41">
        <v>727</v>
      </c>
      <c r="AI42" s="16">
        <f t="shared" si="2"/>
        <v>16294</v>
      </c>
    </row>
    <row r="43" spans="1:35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853</v>
      </c>
      <c r="F43" s="41">
        <v>898</v>
      </c>
      <c r="G43" s="41">
        <v>877</v>
      </c>
      <c r="H43" s="41">
        <v>417</v>
      </c>
      <c r="I43" s="41">
        <v>411</v>
      </c>
      <c r="J43" s="41">
        <v>419</v>
      </c>
      <c r="K43" s="41">
        <v>431</v>
      </c>
      <c r="L43" s="41">
        <v>397</v>
      </c>
      <c r="M43" s="41">
        <v>457</v>
      </c>
      <c r="N43" s="41">
        <v>371</v>
      </c>
      <c r="O43" s="41">
        <v>459</v>
      </c>
      <c r="P43" s="41">
        <v>464</v>
      </c>
      <c r="Q43" s="41">
        <v>399</v>
      </c>
      <c r="R43" s="41">
        <v>447</v>
      </c>
      <c r="S43" s="41">
        <v>423</v>
      </c>
      <c r="T43" s="41">
        <v>350</v>
      </c>
      <c r="U43" s="41">
        <v>434</v>
      </c>
      <c r="V43" s="41">
        <v>467</v>
      </c>
      <c r="W43" s="41">
        <v>354</v>
      </c>
      <c r="X43" s="41">
        <v>347</v>
      </c>
      <c r="Y43" s="41">
        <v>401</v>
      </c>
      <c r="Z43" s="41">
        <v>416</v>
      </c>
      <c r="AA43" s="41">
        <v>405</v>
      </c>
      <c r="AB43" s="41">
        <v>870</v>
      </c>
      <c r="AC43" s="41">
        <v>805</v>
      </c>
      <c r="AD43" s="41">
        <v>791</v>
      </c>
      <c r="AE43" s="41">
        <v>720</v>
      </c>
      <c r="AF43" s="41">
        <v>860</v>
      </c>
      <c r="AG43" s="41">
        <v>842</v>
      </c>
      <c r="AH43" s="41">
        <v>631</v>
      </c>
      <c r="AI43" s="16">
        <f t="shared" si="2"/>
        <v>16416</v>
      </c>
    </row>
    <row r="44" spans="1:35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834</v>
      </c>
      <c r="F44" s="41">
        <v>745</v>
      </c>
      <c r="G44" s="41">
        <v>883</v>
      </c>
      <c r="H44" s="41">
        <v>361</v>
      </c>
      <c r="I44" s="41">
        <v>414</v>
      </c>
      <c r="J44" s="41">
        <v>416</v>
      </c>
      <c r="K44" s="41">
        <v>412</v>
      </c>
      <c r="L44" s="41">
        <v>317</v>
      </c>
      <c r="M44" s="41">
        <v>450</v>
      </c>
      <c r="N44" s="41">
        <v>420</v>
      </c>
      <c r="O44" s="41">
        <v>396</v>
      </c>
      <c r="P44" s="41">
        <v>394</v>
      </c>
      <c r="Q44" s="41">
        <v>399</v>
      </c>
      <c r="R44" s="41">
        <v>324</v>
      </c>
      <c r="S44" s="41">
        <v>480</v>
      </c>
      <c r="T44" s="41">
        <v>393</v>
      </c>
      <c r="U44" s="41">
        <v>541</v>
      </c>
      <c r="V44" s="41">
        <v>474</v>
      </c>
      <c r="W44" s="41">
        <v>299</v>
      </c>
      <c r="X44" s="41">
        <v>366</v>
      </c>
      <c r="Y44" s="41">
        <v>414</v>
      </c>
      <c r="Z44" s="41">
        <v>369</v>
      </c>
      <c r="AA44" s="41">
        <v>412</v>
      </c>
      <c r="AB44" s="41">
        <v>853</v>
      </c>
      <c r="AC44" s="41">
        <v>738</v>
      </c>
      <c r="AD44" s="41">
        <v>769</v>
      </c>
      <c r="AE44" s="41">
        <v>794</v>
      </c>
      <c r="AF44" s="41">
        <v>894</v>
      </c>
      <c r="AG44" s="41">
        <v>794</v>
      </c>
      <c r="AH44" s="41">
        <v>690</v>
      </c>
      <c r="AI44" s="16">
        <f t="shared" si="2"/>
        <v>16045</v>
      </c>
    </row>
    <row r="45" spans="1:35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879</v>
      </c>
      <c r="F45" s="41">
        <v>794</v>
      </c>
      <c r="G45" s="41">
        <v>878</v>
      </c>
      <c r="H45" s="41">
        <v>410</v>
      </c>
      <c r="I45" s="41">
        <v>461</v>
      </c>
      <c r="J45" s="41">
        <v>383</v>
      </c>
      <c r="K45" s="41">
        <v>395</v>
      </c>
      <c r="L45" s="41">
        <v>420</v>
      </c>
      <c r="M45" s="41">
        <v>449</v>
      </c>
      <c r="N45" s="41">
        <v>374</v>
      </c>
      <c r="O45" s="41">
        <v>441</v>
      </c>
      <c r="P45" s="41">
        <v>426</v>
      </c>
      <c r="Q45" s="41">
        <v>435</v>
      </c>
      <c r="R45" s="41">
        <v>459</v>
      </c>
      <c r="S45" s="41">
        <v>463</v>
      </c>
      <c r="T45" s="41">
        <v>401</v>
      </c>
      <c r="U45" s="41">
        <v>304</v>
      </c>
      <c r="V45" s="41">
        <v>491</v>
      </c>
      <c r="W45" s="41">
        <v>383</v>
      </c>
      <c r="X45" s="41">
        <v>325</v>
      </c>
      <c r="Y45" s="41">
        <v>377</v>
      </c>
      <c r="Z45" s="41">
        <v>393</v>
      </c>
      <c r="AA45" s="41">
        <v>371</v>
      </c>
      <c r="AB45" s="41">
        <v>709</v>
      </c>
      <c r="AC45" s="41">
        <v>776</v>
      </c>
      <c r="AD45" s="41">
        <v>602</v>
      </c>
      <c r="AE45" s="41">
        <v>778</v>
      </c>
      <c r="AF45" s="41">
        <v>893</v>
      </c>
      <c r="AG45" s="41">
        <v>789</v>
      </c>
      <c r="AH45" s="41">
        <v>673</v>
      </c>
      <c r="AI45" s="16">
        <f t="shared" si="2"/>
        <v>15932</v>
      </c>
    </row>
    <row r="46" spans="1:35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907</v>
      </c>
      <c r="F46" s="41">
        <v>791</v>
      </c>
      <c r="G46" s="41">
        <v>881</v>
      </c>
      <c r="H46" s="41">
        <v>355</v>
      </c>
      <c r="I46" s="41">
        <v>459</v>
      </c>
      <c r="J46" s="41">
        <v>435</v>
      </c>
      <c r="K46" s="41">
        <v>437</v>
      </c>
      <c r="L46" s="41">
        <v>417</v>
      </c>
      <c r="M46" s="41">
        <v>447</v>
      </c>
      <c r="N46" s="41">
        <v>429</v>
      </c>
      <c r="O46" s="41">
        <v>435</v>
      </c>
      <c r="P46" s="41">
        <v>438</v>
      </c>
      <c r="Q46" s="41">
        <v>404</v>
      </c>
      <c r="R46" s="41">
        <v>414</v>
      </c>
      <c r="S46" s="41">
        <v>444</v>
      </c>
      <c r="T46" s="41">
        <v>420</v>
      </c>
      <c r="U46" s="41">
        <v>374</v>
      </c>
      <c r="V46" s="41">
        <v>506</v>
      </c>
      <c r="W46" s="41">
        <v>325</v>
      </c>
      <c r="X46" s="41">
        <v>348</v>
      </c>
      <c r="Y46" s="41">
        <v>397</v>
      </c>
      <c r="Z46" s="41">
        <v>417</v>
      </c>
      <c r="AA46" s="41">
        <v>294</v>
      </c>
      <c r="AB46" s="41">
        <v>806</v>
      </c>
      <c r="AC46" s="41">
        <v>763</v>
      </c>
      <c r="AD46" s="41">
        <v>775</v>
      </c>
      <c r="AE46" s="41">
        <v>763</v>
      </c>
      <c r="AF46" s="41">
        <v>892</v>
      </c>
      <c r="AG46" s="41">
        <v>811</v>
      </c>
      <c r="AH46" s="41">
        <v>731</v>
      </c>
      <c r="AI46" s="16">
        <f t="shared" si="2"/>
        <v>16315</v>
      </c>
    </row>
    <row r="47" spans="1:35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897</v>
      </c>
      <c r="F47" s="41">
        <v>784</v>
      </c>
      <c r="G47" s="41">
        <v>916</v>
      </c>
      <c r="H47" s="41">
        <v>452</v>
      </c>
      <c r="I47" s="41">
        <v>440</v>
      </c>
      <c r="J47" s="41">
        <v>424</v>
      </c>
      <c r="K47" s="41">
        <v>402</v>
      </c>
      <c r="L47" s="41">
        <v>440</v>
      </c>
      <c r="M47" s="41">
        <v>441</v>
      </c>
      <c r="N47" s="41">
        <v>431</v>
      </c>
      <c r="O47" s="41">
        <v>389</v>
      </c>
      <c r="P47" s="41">
        <v>444</v>
      </c>
      <c r="Q47" s="41">
        <v>458</v>
      </c>
      <c r="R47" s="41">
        <v>381</v>
      </c>
      <c r="S47" s="41">
        <v>510</v>
      </c>
      <c r="T47" s="41">
        <v>453</v>
      </c>
      <c r="U47" s="41">
        <v>399</v>
      </c>
      <c r="V47" s="41">
        <v>471</v>
      </c>
      <c r="W47" s="41">
        <v>353</v>
      </c>
      <c r="X47" s="41">
        <v>356</v>
      </c>
      <c r="Y47" s="41">
        <v>404</v>
      </c>
      <c r="Z47" s="41">
        <v>380</v>
      </c>
      <c r="AA47" s="41">
        <v>211</v>
      </c>
      <c r="AB47" s="41">
        <v>829</v>
      </c>
      <c r="AC47" s="41">
        <v>769</v>
      </c>
      <c r="AD47" s="41">
        <v>701</v>
      </c>
      <c r="AE47" s="41">
        <v>732</v>
      </c>
      <c r="AF47" s="41">
        <v>930</v>
      </c>
      <c r="AG47" s="41">
        <v>802</v>
      </c>
      <c r="AH47" s="41">
        <v>715</v>
      </c>
      <c r="AI47" s="16">
        <f t="shared" si="2"/>
        <v>16314</v>
      </c>
    </row>
    <row r="48" spans="1:35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910</v>
      </c>
      <c r="F48" s="41">
        <v>778</v>
      </c>
      <c r="G48" s="41">
        <v>895</v>
      </c>
      <c r="H48" s="41">
        <v>416</v>
      </c>
      <c r="I48" s="41">
        <v>485</v>
      </c>
      <c r="J48" s="41">
        <v>428</v>
      </c>
      <c r="K48" s="41">
        <v>440</v>
      </c>
      <c r="L48" s="41">
        <v>435</v>
      </c>
      <c r="M48" s="41">
        <v>462</v>
      </c>
      <c r="N48" s="41">
        <v>393</v>
      </c>
      <c r="O48" s="41">
        <v>437</v>
      </c>
      <c r="P48" s="41">
        <v>459</v>
      </c>
      <c r="Q48" s="41">
        <v>434</v>
      </c>
      <c r="R48" s="41">
        <v>441</v>
      </c>
      <c r="S48" s="41">
        <v>449</v>
      </c>
      <c r="T48" s="41">
        <v>427</v>
      </c>
      <c r="U48" s="41">
        <v>387</v>
      </c>
      <c r="V48" s="41">
        <v>518</v>
      </c>
      <c r="W48" s="41">
        <v>356</v>
      </c>
      <c r="X48" s="41">
        <v>332</v>
      </c>
      <c r="Y48" s="41">
        <v>425</v>
      </c>
      <c r="Z48" s="41">
        <v>414</v>
      </c>
      <c r="AA48" s="41">
        <v>165</v>
      </c>
      <c r="AB48" s="41">
        <v>764</v>
      </c>
      <c r="AC48" s="41">
        <v>829</v>
      </c>
      <c r="AD48" s="41">
        <v>693</v>
      </c>
      <c r="AE48" s="41">
        <v>791</v>
      </c>
      <c r="AF48" s="41">
        <v>897</v>
      </c>
      <c r="AG48" s="41">
        <v>807</v>
      </c>
      <c r="AH48" s="41">
        <v>726</v>
      </c>
      <c r="AI48" s="16">
        <f t="shared" si="2"/>
        <v>16393</v>
      </c>
    </row>
    <row r="49" spans="1:35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913</v>
      </c>
      <c r="F49" s="41">
        <v>805</v>
      </c>
      <c r="G49" s="41">
        <v>953</v>
      </c>
      <c r="H49" s="41">
        <v>446</v>
      </c>
      <c r="I49" s="41">
        <v>454</v>
      </c>
      <c r="J49" s="41">
        <v>385</v>
      </c>
      <c r="K49" s="41">
        <v>408</v>
      </c>
      <c r="L49" s="41">
        <v>462</v>
      </c>
      <c r="M49" s="41">
        <v>433</v>
      </c>
      <c r="N49" s="41">
        <v>437</v>
      </c>
      <c r="O49" s="41">
        <v>426</v>
      </c>
      <c r="P49" s="41">
        <v>393</v>
      </c>
      <c r="Q49" s="41">
        <v>452</v>
      </c>
      <c r="R49" s="41">
        <v>423</v>
      </c>
      <c r="S49" s="41">
        <v>494</v>
      </c>
      <c r="T49" s="41">
        <v>464</v>
      </c>
      <c r="U49" s="41">
        <v>348</v>
      </c>
      <c r="V49" s="41">
        <v>456</v>
      </c>
      <c r="W49" s="41">
        <v>341</v>
      </c>
      <c r="X49" s="41">
        <v>368</v>
      </c>
      <c r="Y49" s="41">
        <v>453</v>
      </c>
      <c r="Z49" s="41">
        <v>356</v>
      </c>
      <c r="AA49" s="41">
        <v>252</v>
      </c>
      <c r="AB49" s="41">
        <v>811</v>
      </c>
      <c r="AC49" s="41">
        <v>839</v>
      </c>
      <c r="AD49" s="41">
        <v>760</v>
      </c>
      <c r="AE49" s="41">
        <v>750</v>
      </c>
      <c r="AF49" s="41">
        <v>910</v>
      </c>
      <c r="AG49" s="41">
        <v>784</v>
      </c>
      <c r="AH49" s="41">
        <v>815</v>
      </c>
      <c r="AI49" s="16">
        <f t="shared" si="2"/>
        <v>16591</v>
      </c>
    </row>
    <row r="50" spans="1:35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875</v>
      </c>
      <c r="F50" s="41">
        <v>767</v>
      </c>
      <c r="G50" s="41">
        <v>908</v>
      </c>
      <c r="H50" s="41">
        <v>400</v>
      </c>
      <c r="I50" s="41">
        <v>506</v>
      </c>
      <c r="J50" s="41">
        <v>462</v>
      </c>
      <c r="K50" s="41">
        <v>443</v>
      </c>
      <c r="L50" s="41">
        <v>456</v>
      </c>
      <c r="M50" s="41">
        <v>441</v>
      </c>
      <c r="N50" s="41">
        <v>413</v>
      </c>
      <c r="O50" s="41">
        <v>432</v>
      </c>
      <c r="P50" s="41">
        <v>451</v>
      </c>
      <c r="Q50" s="41">
        <v>450</v>
      </c>
      <c r="R50" s="41">
        <v>392</v>
      </c>
      <c r="S50" s="41">
        <v>500</v>
      </c>
      <c r="T50" s="41">
        <v>459</v>
      </c>
      <c r="U50" s="41">
        <v>399</v>
      </c>
      <c r="V50" s="41">
        <v>476</v>
      </c>
      <c r="W50" s="41">
        <v>416</v>
      </c>
      <c r="X50" s="41">
        <v>293</v>
      </c>
      <c r="Y50" s="41">
        <v>329</v>
      </c>
      <c r="Z50" s="41">
        <v>401</v>
      </c>
      <c r="AA50" s="41">
        <v>282</v>
      </c>
      <c r="AB50" s="41">
        <v>703</v>
      </c>
      <c r="AC50" s="41">
        <v>760</v>
      </c>
      <c r="AD50" s="41">
        <v>756</v>
      </c>
      <c r="AE50" s="41">
        <v>779</v>
      </c>
      <c r="AF50" s="41">
        <v>952</v>
      </c>
      <c r="AG50" s="41">
        <v>819</v>
      </c>
      <c r="AH50" s="41">
        <v>883</v>
      </c>
      <c r="AI50" s="16">
        <f t="shared" si="2"/>
        <v>16603</v>
      </c>
    </row>
    <row r="51" spans="1:35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920</v>
      </c>
      <c r="F51" s="41">
        <v>838</v>
      </c>
      <c r="G51" s="41">
        <v>911</v>
      </c>
      <c r="H51" s="41">
        <v>477</v>
      </c>
      <c r="I51" s="41">
        <v>431</v>
      </c>
      <c r="J51" s="41">
        <v>409</v>
      </c>
      <c r="K51" s="41">
        <v>431</v>
      </c>
      <c r="L51" s="41">
        <v>456</v>
      </c>
      <c r="M51" s="41">
        <v>413</v>
      </c>
      <c r="N51" s="41">
        <v>372</v>
      </c>
      <c r="O51" s="41">
        <v>443</v>
      </c>
      <c r="P51" s="41">
        <v>425</v>
      </c>
      <c r="Q51" s="41">
        <v>465</v>
      </c>
      <c r="R51" s="41">
        <v>442</v>
      </c>
      <c r="S51" s="41">
        <v>467</v>
      </c>
      <c r="T51" s="41">
        <v>438</v>
      </c>
      <c r="U51" s="41">
        <v>405</v>
      </c>
      <c r="V51" s="41">
        <v>477</v>
      </c>
      <c r="W51" s="41">
        <v>356</v>
      </c>
      <c r="X51" s="41">
        <v>308</v>
      </c>
      <c r="Y51" s="41">
        <v>435</v>
      </c>
      <c r="Z51" s="41">
        <v>413</v>
      </c>
      <c r="AA51" s="41">
        <v>339</v>
      </c>
      <c r="AB51" s="41">
        <v>752</v>
      </c>
      <c r="AC51" s="41">
        <v>710</v>
      </c>
      <c r="AD51" s="41">
        <v>804</v>
      </c>
      <c r="AE51" s="41">
        <v>824</v>
      </c>
      <c r="AF51" s="41">
        <v>950</v>
      </c>
      <c r="AG51" s="41">
        <v>757</v>
      </c>
      <c r="AH51" s="41">
        <v>785</v>
      </c>
      <c r="AI51" s="16">
        <f t="shared" si="2"/>
        <v>16653</v>
      </c>
    </row>
    <row r="52" spans="1:35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869</v>
      </c>
      <c r="F52" s="41">
        <v>740</v>
      </c>
      <c r="G52" s="41">
        <v>951</v>
      </c>
      <c r="H52" s="41">
        <v>402</v>
      </c>
      <c r="I52" s="41">
        <v>485</v>
      </c>
      <c r="J52" s="41">
        <v>446</v>
      </c>
      <c r="K52" s="41">
        <v>413</v>
      </c>
      <c r="L52" s="41">
        <v>457</v>
      </c>
      <c r="M52" s="41">
        <v>440</v>
      </c>
      <c r="N52" s="41">
        <v>341</v>
      </c>
      <c r="O52" s="41">
        <v>425</v>
      </c>
      <c r="P52" s="41">
        <v>439</v>
      </c>
      <c r="Q52" s="41">
        <v>437</v>
      </c>
      <c r="R52" s="41">
        <v>398</v>
      </c>
      <c r="S52" s="41">
        <v>509</v>
      </c>
      <c r="T52" s="41">
        <v>450</v>
      </c>
      <c r="U52" s="41">
        <v>431</v>
      </c>
      <c r="V52" s="41">
        <v>494</v>
      </c>
      <c r="W52" s="41">
        <v>402</v>
      </c>
      <c r="X52" s="41">
        <v>375</v>
      </c>
      <c r="Y52" s="41">
        <v>420</v>
      </c>
      <c r="Z52" s="41">
        <v>391</v>
      </c>
      <c r="AA52" s="41">
        <v>246</v>
      </c>
      <c r="AB52" s="41">
        <v>696</v>
      </c>
      <c r="AC52" s="41">
        <v>764</v>
      </c>
      <c r="AD52" s="41">
        <v>766</v>
      </c>
      <c r="AE52" s="41">
        <v>793</v>
      </c>
      <c r="AF52" s="41">
        <v>818</v>
      </c>
      <c r="AG52" s="41">
        <v>736</v>
      </c>
      <c r="AH52" s="41">
        <v>827</v>
      </c>
      <c r="AI52" s="16">
        <f t="shared" si="2"/>
        <v>16361</v>
      </c>
    </row>
    <row r="53" spans="1:35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822</v>
      </c>
      <c r="F53" s="41">
        <v>760</v>
      </c>
      <c r="G53" s="41">
        <v>1018</v>
      </c>
      <c r="H53" s="41">
        <v>425</v>
      </c>
      <c r="I53" s="41">
        <v>459</v>
      </c>
      <c r="J53" s="41">
        <v>440</v>
      </c>
      <c r="K53" s="41">
        <v>426</v>
      </c>
      <c r="L53" s="41">
        <v>444</v>
      </c>
      <c r="M53" s="41">
        <v>399</v>
      </c>
      <c r="N53" s="41">
        <v>342</v>
      </c>
      <c r="O53" s="41">
        <v>375</v>
      </c>
      <c r="P53" s="41">
        <v>369</v>
      </c>
      <c r="Q53" s="41">
        <v>444</v>
      </c>
      <c r="R53" s="41">
        <v>407</v>
      </c>
      <c r="S53" s="41">
        <v>450</v>
      </c>
      <c r="T53" s="41">
        <v>429</v>
      </c>
      <c r="U53" s="41">
        <v>354</v>
      </c>
      <c r="V53" s="41">
        <v>394</v>
      </c>
      <c r="W53" s="41">
        <v>403</v>
      </c>
      <c r="X53" s="41">
        <v>321</v>
      </c>
      <c r="Y53" s="41">
        <v>406</v>
      </c>
      <c r="Z53" s="41">
        <v>287</v>
      </c>
      <c r="AA53" s="41">
        <v>209</v>
      </c>
      <c r="AB53" s="41">
        <v>670</v>
      </c>
      <c r="AC53" s="41">
        <v>720</v>
      </c>
      <c r="AD53" s="41">
        <v>622</v>
      </c>
      <c r="AE53" s="41">
        <v>778</v>
      </c>
      <c r="AF53" s="41">
        <v>847</v>
      </c>
      <c r="AG53" s="41">
        <v>703</v>
      </c>
      <c r="AH53" s="41">
        <v>805</v>
      </c>
      <c r="AI53" s="16">
        <f t="shared" si="2"/>
        <v>15528</v>
      </c>
    </row>
    <row r="54" spans="1:35" customFormat="1" ht="27" customHeight="1" x14ac:dyDescent="0.2">
      <c r="A54" s="45" t="s">
        <v>8</v>
      </c>
      <c r="B54" s="46"/>
      <c r="C54" s="46"/>
      <c r="D54" s="47"/>
      <c r="E54" s="42">
        <f>SUM(E6:E53)</f>
        <v>38397</v>
      </c>
      <c r="F54" s="42">
        <f t="shared" ref="F54:AH54" si="3">SUM(F6:F53)</f>
        <v>38818</v>
      </c>
      <c r="G54" s="42">
        <f t="shared" si="3"/>
        <v>41487</v>
      </c>
      <c r="H54" s="42">
        <f t="shared" si="3"/>
        <v>27705</v>
      </c>
      <c r="I54" s="42">
        <f t="shared" si="3"/>
        <v>20274</v>
      </c>
      <c r="J54" s="42">
        <f t="shared" si="3"/>
        <v>20302</v>
      </c>
      <c r="K54" s="42">
        <f t="shared" si="3"/>
        <v>19824</v>
      </c>
      <c r="L54" s="42">
        <f t="shared" si="3"/>
        <v>19672</v>
      </c>
      <c r="M54" s="42">
        <f t="shared" si="3"/>
        <v>19749</v>
      </c>
      <c r="N54" s="42">
        <f t="shared" si="3"/>
        <v>19416</v>
      </c>
      <c r="O54" s="42">
        <f t="shared" si="3"/>
        <v>19736</v>
      </c>
      <c r="P54" s="42">
        <f t="shared" si="3"/>
        <v>19176</v>
      </c>
      <c r="Q54" s="42">
        <f t="shared" si="3"/>
        <v>20174</v>
      </c>
      <c r="R54" s="42">
        <f t="shared" si="3"/>
        <v>20295</v>
      </c>
      <c r="S54" s="42">
        <f t="shared" si="3"/>
        <v>19342</v>
      </c>
      <c r="T54" s="42">
        <f t="shared" si="3"/>
        <v>19359</v>
      </c>
      <c r="U54" s="42">
        <f t="shared" si="3"/>
        <v>19374</v>
      </c>
      <c r="V54" s="42">
        <f t="shared" si="3"/>
        <v>20394</v>
      </c>
      <c r="W54" s="42">
        <f t="shared" si="3"/>
        <v>18662</v>
      </c>
      <c r="X54" s="42">
        <f t="shared" si="3"/>
        <v>17749</v>
      </c>
      <c r="Y54" s="42">
        <f t="shared" si="3"/>
        <v>18148</v>
      </c>
      <c r="Z54" s="42">
        <f t="shared" si="3"/>
        <v>18518</v>
      </c>
      <c r="AA54" s="42">
        <f t="shared" si="3"/>
        <v>17015</v>
      </c>
      <c r="AB54" s="42">
        <f t="shared" si="3"/>
        <v>19993</v>
      </c>
      <c r="AC54" s="42">
        <f t="shared" si="3"/>
        <v>36658</v>
      </c>
      <c r="AD54" s="42">
        <f t="shared" si="3"/>
        <v>36468</v>
      </c>
      <c r="AE54" s="42">
        <f t="shared" si="3"/>
        <v>36634</v>
      </c>
      <c r="AF54" s="42">
        <f t="shared" si="3"/>
        <v>40204</v>
      </c>
      <c r="AG54" s="42">
        <f t="shared" si="3"/>
        <v>40043</v>
      </c>
      <c r="AH54" s="42">
        <f t="shared" si="3"/>
        <v>37496</v>
      </c>
      <c r="AI54" s="34">
        <f t="shared" si="2"/>
        <v>761082</v>
      </c>
    </row>
    <row r="55" spans="1:35" customFormat="1" ht="27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0</v>
      </c>
      <c r="F55" s="35">
        <f t="shared" ref="F55:AH55" si="4">IF(OR(MONTH($A$2)=7,MONTH($A$2)=8,MONTH($A$2)=9),IF(F3="平日",SUM(F$26:F$39),0),0)</f>
        <v>0</v>
      </c>
      <c r="G55" s="35">
        <f t="shared" si="4"/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5">
        <f t="shared" si="4"/>
        <v>0</v>
      </c>
      <c r="L55" s="35">
        <f t="shared" si="4"/>
        <v>0</v>
      </c>
      <c r="M55" s="35">
        <f t="shared" si="4"/>
        <v>0</v>
      </c>
      <c r="N55" s="35">
        <f t="shared" si="4"/>
        <v>0</v>
      </c>
      <c r="O55" s="35">
        <f t="shared" si="4"/>
        <v>0</v>
      </c>
      <c r="P55" s="35">
        <f t="shared" si="4"/>
        <v>0</v>
      </c>
      <c r="Q55" s="35">
        <f t="shared" si="4"/>
        <v>0</v>
      </c>
      <c r="R55" s="35">
        <f t="shared" si="4"/>
        <v>0</v>
      </c>
      <c r="S55" s="35">
        <f t="shared" si="4"/>
        <v>0</v>
      </c>
      <c r="T55" s="35">
        <f t="shared" si="4"/>
        <v>0</v>
      </c>
      <c r="U55" s="35">
        <f t="shared" si="4"/>
        <v>0</v>
      </c>
      <c r="V55" s="35">
        <f t="shared" si="4"/>
        <v>0</v>
      </c>
      <c r="W55" s="35">
        <f t="shared" si="4"/>
        <v>0</v>
      </c>
      <c r="X55" s="35">
        <f t="shared" si="4"/>
        <v>0</v>
      </c>
      <c r="Y55" s="35">
        <f t="shared" si="4"/>
        <v>0</v>
      </c>
      <c r="Z55" s="35">
        <f t="shared" si="4"/>
        <v>0</v>
      </c>
      <c r="AA55" s="35">
        <f t="shared" si="4"/>
        <v>0</v>
      </c>
      <c r="AB55" s="35">
        <f t="shared" si="4"/>
        <v>0</v>
      </c>
      <c r="AC55" s="35">
        <f t="shared" si="4"/>
        <v>0</v>
      </c>
      <c r="AD55" s="35">
        <f t="shared" si="4"/>
        <v>0</v>
      </c>
      <c r="AE55" s="35">
        <f t="shared" si="4"/>
        <v>0</v>
      </c>
      <c r="AF55" s="35">
        <f t="shared" si="4"/>
        <v>0</v>
      </c>
      <c r="AG55" s="35">
        <f t="shared" si="4"/>
        <v>0</v>
      </c>
      <c r="AH55" s="35">
        <f t="shared" si="4"/>
        <v>0</v>
      </c>
      <c r="AI55" s="37">
        <f t="shared" si="2"/>
        <v>0</v>
      </c>
    </row>
    <row r="56" spans="1:35" customFormat="1" ht="27" customHeight="1" x14ac:dyDescent="0.15">
      <c r="A56" s="49"/>
      <c r="B56" s="38" t="s">
        <v>11</v>
      </c>
      <c r="C56" s="39"/>
      <c r="D56" s="40"/>
      <c r="E56" s="35">
        <f>IF(OR(MONTH($A$2)=7,MONTH($A$2)=8,MONTH($A$2)=9),IF(E3="平日",SUM(E$22:E$25,E$40:E$49),0),IF(E3="平日",SUM(E$22:E$49),0))</f>
        <v>22174</v>
      </c>
      <c r="F56" s="35">
        <f t="shared" ref="F56:AH56" si="5">IF(OR(MONTH($A$2)=7,MONTH($A$2)=8,MONTH($A$2)=9),IF(F3="平日",SUM(F$22:F$25,F$40:F$49),0),IF(F3="平日",SUM(F$22:F$49),0))</f>
        <v>21445</v>
      </c>
      <c r="G56" s="35">
        <f t="shared" si="5"/>
        <v>24209</v>
      </c>
      <c r="H56" s="35">
        <f t="shared" si="5"/>
        <v>10870</v>
      </c>
      <c r="I56" s="35">
        <f t="shared" si="5"/>
        <v>11298</v>
      </c>
      <c r="J56" s="35">
        <f t="shared" si="5"/>
        <v>11793</v>
      </c>
      <c r="K56" s="35">
        <f t="shared" si="5"/>
        <v>0</v>
      </c>
      <c r="L56" s="35">
        <f t="shared" si="5"/>
        <v>11122</v>
      </c>
      <c r="M56" s="35">
        <f t="shared" si="5"/>
        <v>11194</v>
      </c>
      <c r="N56" s="35">
        <f t="shared" si="5"/>
        <v>11601</v>
      </c>
      <c r="O56" s="35">
        <f t="shared" si="5"/>
        <v>11173</v>
      </c>
      <c r="P56" s="35">
        <f t="shared" si="5"/>
        <v>10949</v>
      </c>
      <c r="Q56" s="35">
        <f t="shared" si="5"/>
        <v>11078</v>
      </c>
      <c r="R56" s="35">
        <f t="shared" si="5"/>
        <v>0</v>
      </c>
      <c r="S56" s="35">
        <f t="shared" si="5"/>
        <v>11165</v>
      </c>
      <c r="T56" s="35">
        <f t="shared" si="5"/>
        <v>10201</v>
      </c>
      <c r="U56" s="35">
        <f t="shared" si="5"/>
        <v>10934</v>
      </c>
      <c r="V56" s="35">
        <f t="shared" si="5"/>
        <v>11853</v>
      </c>
      <c r="W56" s="35">
        <f t="shared" si="5"/>
        <v>9713</v>
      </c>
      <c r="X56" s="35">
        <f t="shared" si="5"/>
        <v>9984</v>
      </c>
      <c r="Y56" s="35">
        <f t="shared" si="5"/>
        <v>0</v>
      </c>
      <c r="Z56" s="35">
        <f t="shared" si="5"/>
        <v>10379</v>
      </c>
      <c r="AA56" s="35">
        <f t="shared" si="5"/>
        <v>9274</v>
      </c>
      <c r="AB56" s="35">
        <f t="shared" si="5"/>
        <v>11794</v>
      </c>
      <c r="AC56" s="35">
        <f t="shared" si="5"/>
        <v>21272</v>
      </c>
      <c r="AD56" s="35">
        <f t="shared" si="5"/>
        <v>21119</v>
      </c>
      <c r="AE56" s="35">
        <f t="shared" si="5"/>
        <v>21516</v>
      </c>
      <c r="AF56" s="35">
        <f t="shared" si="5"/>
        <v>0</v>
      </c>
      <c r="AG56" s="35">
        <f t="shared" si="5"/>
        <v>0</v>
      </c>
      <c r="AH56" s="35">
        <f t="shared" si="5"/>
        <v>0</v>
      </c>
      <c r="AI56" s="37">
        <f t="shared" si="2"/>
        <v>328110</v>
      </c>
    </row>
    <row r="57" spans="1:35" customFormat="1" ht="27" customHeight="1" x14ac:dyDescent="0.15">
      <c r="A57" s="50"/>
      <c r="B57" s="51" t="s">
        <v>12</v>
      </c>
      <c r="C57" s="52"/>
      <c r="D57" s="53"/>
      <c r="E57" s="35">
        <f>IF(E$3="平日",SUM(E$6:E$21,E$50:E$53),E54)</f>
        <v>16223</v>
      </c>
      <c r="F57" s="35">
        <f t="shared" ref="F57:AH57" si="6">IF(F$3="平日",SUM(F$6:F$21,F$50:F$53),F54)</f>
        <v>17373</v>
      </c>
      <c r="G57" s="35">
        <f t="shared" si="6"/>
        <v>17278</v>
      </c>
      <c r="H57" s="35">
        <f t="shared" si="6"/>
        <v>16835</v>
      </c>
      <c r="I57" s="35">
        <f t="shared" si="6"/>
        <v>8976</v>
      </c>
      <c r="J57" s="35">
        <f t="shared" si="6"/>
        <v>8509</v>
      </c>
      <c r="K57" s="35">
        <f t="shared" si="6"/>
        <v>19824</v>
      </c>
      <c r="L57" s="35">
        <f t="shared" si="6"/>
        <v>8550</v>
      </c>
      <c r="M57" s="35">
        <f t="shared" si="6"/>
        <v>8555</v>
      </c>
      <c r="N57" s="35">
        <f t="shared" si="6"/>
        <v>7815</v>
      </c>
      <c r="O57" s="35">
        <f t="shared" si="6"/>
        <v>8563</v>
      </c>
      <c r="P57" s="35">
        <f t="shared" si="6"/>
        <v>8227</v>
      </c>
      <c r="Q57" s="35">
        <f t="shared" si="6"/>
        <v>9096</v>
      </c>
      <c r="R57" s="35">
        <f t="shared" si="6"/>
        <v>20295</v>
      </c>
      <c r="S57" s="35">
        <f t="shared" si="6"/>
        <v>8177</v>
      </c>
      <c r="T57" s="35">
        <f t="shared" si="6"/>
        <v>9158</v>
      </c>
      <c r="U57" s="35">
        <f t="shared" si="6"/>
        <v>8440</v>
      </c>
      <c r="V57" s="35">
        <f t="shared" si="6"/>
        <v>8541</v>
      </c>
      <c r="W57" s="35">
        <f t="shared" si="6"/>
        <v>8949</v>
      </c>
      <c r="X57" s="35">
        <f t="shared" si="6"/>
        <v>7765</v>
      </c>
      <c r="Y57" s="35">
        <f t="shared" si="6"/>
        <v>18148</v>
      </c>
      <c r="Z57" s="35">
        <f t="shared" si="6"/>
        <v>8139</v>
      </c>
      <c r="AA57" s="35">
        <f t="shared" si="6"/>
        <v>7741</v>
      </c>
      <c r="AB57" s="35">
        <f t="shared" si="6"/>
        <v>8199</v>
      </c>
      <c r="AC57" s="35">
        <f t="shared" si="6"/>
        <v>15386</v>
      </c>
      <c r="AD57" s="35">
        <f t="shared" si="6"/>
        <v>15349</v>
      </c>
      <c r="AE57" s="35">
        <f t="shared" si="6"/>
        <v>15118</v>
      </c>
      <c r="AF57" s="35">
        <f>IF(AF$3="平日",SUM(AF$6:AF$21,AF$50:AF$53),AF54)</f>
        <v>40204</v>
      </c>
      <c r="AG57" s="35">
        <f t="shared" si="6"/>
        <v>40043</v>
      </c>
      <c r="AH57" s="35">
        <f t="shared" si="6"/>
        <v>37496</v>
      </c>
      <c r="AI57" s="37">
        <f t="shared" si="2"/>
        <v>432972</v>
      </c>
    </row>
  </sheetData>
  <mergeCells count="10">
    <mergeCell ref="E2:AI2"/>
    <mergeCell ref="A3:D3"/>
    <mergeCell ref="AI3:AI4"/>
    <mergeCell ref="B4:D4"/>
    <mergeCell ref="B5:D5"/>
    <mergeCell ref="A54:D54"/>
    <mergeCell ref="A55:A57"/>
    <mergeCell ref="B55:D55"/>
    <mergeCell ref="B57:D57"/>
    <mergeCell ref="A2:D2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zoomScale="60" zoomScaleNormal="60" workbookViewId="0">
      <selection activeCell="AF24" sqref="AF24"/>
    </sheetView>
  </sheetViews>
  <sheetFormatPr defaultColWidth="9.109375" defaultRowHeight="12" x14ac:dyDescent="0.15"/>
  <cols>
    <col min="1" max="1" width="7.5546875" style="1" bestFit="1" customWidth="1"/>
    <col min="2" max="2" width="5.5546875" style="1" customWidth="1"/>
    <col min="3" max="3" width="3" style="2" customWidth="1"/>
    <col min="4" max="4" width="8.554687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5546875" style="1" customWidth="1"/>
    <col min="23" max="24" width="8.44140625" style="1" customWidth="1"/>
    <col min="25" max="25" width="9.33203125" style="1" customWidth="1"/>
    <col min="26" max="26" width="9.554687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8.88671875" style="1" customWidth="1"/>
    <col min="34" max="34" width="9.109375" style="1" customWidth="1"/>
    <col min="35" max="35" width="8.5546875" style="1" customWidth="1"/>
    <col min="36" max="36" width="10.6640625" style="1" bestFit="1" customWidth="1"/>
    <col min="37" max="37" width="6" style="1" customWidth="1"/>
    <col min="38" max="38" width="14.88671875" style="1" customWidth="1"/>
    <col min="39" max="16384" width="9.109375" style="1"/>
  </cols>
  <sheetData>
    <row r="1" spans="1:40" x14ac:dyDescent="0.15">
      <c r="E1" s="3"/>
    </row>
    <row r="2" spans="1:40" ht="25.5" customHeight="1" x14ac:dyDescent="0.15">
      <c r="A2" s="54">
        <v>45658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40" x14ac:dyDescent="0.15">
      <c r="A3" s="57" t="s">
        <v>0</v>
      </c>
      <c r="B3" s="58"/>
      <c r="C3" s="58"/>
      <c r="D3" s="59"/>
      <c r="E3" s="4" t="s">
        <v>14</v>
      </c>
      <c r="F3" s="4" t="s">
        <v>14</v>
      </c>
      <c r="G3" s="4" t="s">
        <v>14</v>
      </c>
      <c r="H3" s="4" t="s">
        <v>13</v>
      </c>
      <c r="I3" s="4" t="s">
        <v>14</v>
      </c>
      <c r="J3" s="4" t="s">
        <v>13</v>
      </c>
      <c r="K3" s="4" t="s">
        <v>13</v>
      </c>
      <c r="L3" s="4" t="s">
        <v>13</v>
      </c>
      <c r="M3" s="4" t="s">
        <v>13</v>
      </c>
      <c r="N3" s="4" t="s">
        <v>13</v>
      </c>
      <c r="O3" s="4" t="s">
        <v>13</v>
      </c>
      <c r="P3" s="4" t="s">
        <v>14</v>
      </c>
      <c r="Q3" s="4" t="s">
        <v>14</v>
      </c>
      <c r="R3" s="4" t="s">
        <v>13</v>
      </c>
      <c r="S3" s="4" t="s">
        <v>13</v>
      </c>
      <c r="T3" s="4" t="s">
        <v>13</v>
      </c>
      <c r="U3" s="4" t="s">
        <v>13</v>
      </c>
      <c r="V3" s="4" t="s">
        <v>13</v>
      </c>
      <c r="W3" s="4" t="s">
        <v>14</v>
      </c>
      <c r="X3" s="4" t="s">
        <v>13</v>
      </c>
      <c r="Y3" s="4" t="s">
        <v>13</v>
      </c>
      <c r="Z3" s="4" t="s">
        <v>13</v>
      </c>
      <c r="AA3" s="4" t="s">
        <v>13</v>
      </c>
      <c r="AB3" s="4" t="s">
        <v>13</v>
      </c>
      <c r="AC3" s="4" t="s">
        <v>13</v>
      </c>
      <c r="AD3" s="4" t="s">
        <v>14</v>
      </c>
      <c r="AE3" s="4" t="s">
        <v>13</v>
      </c>
      <c r="AF3" s="4" t="s">
        <v>13</v>
      </c>
      <c r="AG3" s="4" t="s">
        <v>13</v>
      </c>
      <c r="AH3" s="4" t="s">
        <v>13</v>
      </c>
      <c r="AI3" s="4" t="s">
        <v>13</v>
      </c>
      <c r="AJ3" s="60" t="s">
        <v>1</v>
      </c>
    </row>
    <row r="4" spans="1:40" s="7" customFormat="1" ht="30" customHeight="1" x14ac:dyDescent="0.15">
      <c r="A4" s="5" t="s">
        <v>2</v>
      </c>
      <c r="B4" s="45" t="s">
        <v>3</v>
      </c>
      <c r="C4" s="46"/>
      <c r="D4" s="47"/>
      <c r="E4" s="6">
        <v>45658</v>
      </c>
      <c r="F4" s="6">
        <v>45659</v>
      </c>
      <c r="G4" s="6">
        <v>45660</v>
      </c>
      <c r="H4" s="6">
        <v>45661</v>
      </c>
      <c r="I4" s="6">
        <v>45662</v>
      </c>
      <c r="J4" s="6">
        <v>45663</v>
      </c>
      <c r="K4" s="6">
        <v>45664</v>
      </c>
      <c r="L4" s="6">
        <v>45665</v>
      </c>
      <c r="M4" s="6">
        <v>45666</v>
      </c>
      <c r="N4" s="6">
        <v>45667</v>
      </c>
      <c r="O4" s="6">
        <v>45668</v>
      </c>
      <c r="P4" s="6">
        <v>45669</v>
      </c>
      <c r="Q4" s="6">
        <v>45670</v>
      </c>
      <c r="R4" s="6">
        <v>45671</v>
      </c>
      <c r="S4" s="6">
        <v>45672</v>
      </c>
      <c r="T4" s="6">
        <v>45673</v>
      </c>
      <c r="U4" s="6">
        <v>45674</v>
      </c>
      <c r="V4" s="6">
        <v>45675</v>
      </c>
      <c r="W4" s="6">
        <v>45676</v>
      </c>
      <c r="X4" s="6">
        <v>45677</v>
      </c>
      <c r="Y4" s="6">
        <v>45678</v>
      </c>
      <c r="Z4" s="6">
        <v>45679</v>
      </c>
      <c r="AA4" s="6">
        <v>45680</v>
      </c>
      <c r="AB4" s="6">
        <v>45681</v>
      </c>
      <c r="AC4" s="6">
        <v>45682</v>
      </c>
      <c r="AD4" s="6">
        <v>45683</v>
      </c>
      <c r="AE4" s="6">
        <v>45684</v>
      </c>
      <c r="AF4" s="6">
        <v>45685</v>
      </c>
      <c r="AG4" s="6">
        <v>45686</v>
      </c>
      <c r="AH4" s="6">
        <v>45687</v>
      </c>
      <c r="AI4" s="6">
        <v>45688</v>
      </c>
      <c r="AJ4" s="61"/>
    </row>
    <row r="5" spans="1:40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9" t="s">
        <v>5</v>
      </c>
      <c r="AJ5" s="8"/>
      <c r="AL5" s="10"/>
      <c r="AN5" s="11"/>
    </row>
    <row r="6" spans="1:40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879</v>
      </c>
      <c r="F6" s="41">
        <v>878</v>
      </c>
      <c r="G6" s="41">
        <v>772</v>
      </c>
      <c r="H6" s="41">
        <v>84</v>
      </c>
      <c r="I6" s="41">
        <v>81</v>
      </c>
      <c r="J6" s="41">
        <v>74</v>
      </c>
      <c r="K6" s="41">
        <v>280</v>
      </c>
      <c r="L6" s="41">
        <v>168</v>
      </c>
      <c r="M6" s="41">
        <v>180</v>
      </c>
      <c r="N6" s="41">
        <v>157</v>
      </c>
      <c r="O6" s="41">
        <v>131</v>
      </c>
      <c r="P6" s="41">
        <v>105</v>
      </c>
      <c r="Q6" s="41">
        <v>121</v>
      </c>
      <c r="R6" s="41">
        <v>155</v>
      </c>
      <c r="S6" s="41">
        <v>97</v>
      </c>
      <c r="T6" s="41">
        <v>238</v>
      </c>
      <c r="U6" s="41">
        <v>176</v>
      </c>
      <c r="V6" s="41">
        <v>49</v>
      </c>
      <c r="W6" s="41">
        <v>118</v>
      </c>
      <c r="X6" s="41">
        <v>162</v>
      </c>
      <c r="Y6" s="41">
        <v>116</v>
      </c>
      <c r="Z6" s="41">
        <v>162</v>
      </c>
      <c r="AA6" s="41">
        <v>187</v>
      </c>
      <c r="AB6" s="41">
        <v>30</v>
      </c>
      <c r="AC6" s="41">
        <v>1293</v>
      </c>
      <c r="AD6" s="41">
        <v>1027</v>
      </c>
      <c r="AE6" s="41">
        <v>1190</v>
      </c>
      <c r="AF6" s="41">
        <v>1285</v>
      </c>
      <c r="AG6" s="41">
        <v>1174</v>
      </c>
      <c r="AH6" s="41">
        <v>1342</v>
      </c>
      <c r="AI6" s="41">
        <v>1216</v>
      </c>
      <c r="AJ6" s="16">
        <f>SUM(E6:AI6)</f>
        <v>13927</v>
      </c>
    </row>
    <row r="7" spans="1:40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880</v>
      </c>
      <c r="F7" s="41">
        <v>845</v>
      </c>
      <c r="G7" s="41">
        <v>785</v>
      </c>
      <c r="H7" s="41">
        <v>50</v>
      </c>
      <c r="I7" s="41">
        <v>56</v>
      </c>
      <c r="J7" s="41">
        <v>91</v>
      </c>
      <c r="K7" s="41">
        <v>230</v>
      </c>
      <c r="L7" s="41">
        <v>202</v>
      </c>
      <c r="M7" s="41">
        <v>234</v>
      </c>
      <c r="N7" s="41">
        <v>167</v>
      </c>
      <c r="O7" s="41">
        <v>194</v>
      </c>
      <c r="P7" s="41">
        <v>118</v>
      </c>
      <c r="Q7" s="41">
        <v>193</v>
      </c>
      <c r="R7" s="41">
        <v>185</v>
      </c>
      <c r="S7" s="41">
        <v>120</v>
      </c>
      <c r="T7" s="41">
        <v>235</v>
      </c>
      <c r="U7" s="41">
        <v>122</v>
      </c>
      <c r="V7" s="41">
        <v>66</v>
      </c>
      <c r="W7" s="41">
        <v>161</v>
      </c>
      <c r="X7" s="41">
        <v>198</v>
      </c>
      <c r="Y7" s="41">
        <v>107</v>
      </c>
      <c r="Z7" s="41">
        <v>197</v>
      </c>
      <c r="AA7" s="41">
        <v>230</v>
      </c>
      <c r="AB7" s="41">
        <v>62</v>
      </c>
      <c r="AC7" s="41">
        <v>1365</v>
      </c>
      <c r="AD7" s="41">
        <v>1231</v>
      </c>
      <c r="AE7" s="41">
        <v>1292</v>
      </c>
      <c r="AF7" s="41">
        <v>1199</v>
      </c>
      <c r="AG7" s="41">
        <v>1208</v>
      </c>
      <c r="AH7" s="41">
        <v>1199</v>
      </c>
      <c r="AI7" s="41">
        <v>1238</v>
      </c>
      <c r="AJ7" s="16">
        <f t="shared" ref="AJ7:AJ53" si="0">SUM(E7:AI7)</f>
        <v>14460</v>
      </c>
    </row>
    <row r="8" spans="1:40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870</v>
      </c>
      <c r="F8" s="41">
        <v>833</v>
      </c>
      <c r="G8" s="41">
        <v>731</v>
      </c>
      <c r="H8" s="41">
        <v>48</v>
      </c>
      <c r="I8" s="41">
        <v>106</v>
      </c>
      <c r="J8" s="41">
        <v>133</v>
      </c>
      <c r="K8" s="41">
        <v>263</v>
      </c>
      <c r="L8" s="41">
        <v>221</v>
      </c>
      <c r="M8" s="41">
        <v>178</v>
      </c>
      <c r="N8" s="41">
        <v>246</v>
      </c>
      <c r="O8" s="41">
        <v>179</v>
      </c>
      <c r="P8" s="41">
        <v>133</v>
      </c>
      <c r="Q8" s="41">
        <v>116</v>
      </c>
      <c r="R8" s="41">
        <v>157</v>
      </c>
      <c r="S8" s="41">
        <v>118</v>
      </c>
      <c r="T8" s="41">
        <v>293</v>
      </c>
      <c r="U8" s="41">
        <v>176</v>
      </c>
      <c r="V8" s="41">
        <v>102</v>
      </c>
      <c r="W8" s="41">
        <v>227</v>
      </c>
      <c r="X8" s="41">
        <v>236</v>
      </c>
      <c r="Y8" s="41">
        <v>131</v>
      </c>
      <c r="Z8" s="41">
        <v>198</v>
      </c>
      <c r="AA8" s="41">
        <v>194</v>
      </c>
      <c r="AB8" s="41">
        <v>72</v>
      </c>
      <c r="AC8" s="41">
        <v>1399</v>
      </c>
      <c r="AD8" s="41">
        <v>1298</v>
      </c>
      <c r="AE8" s="41">
        <v>1370</v>
      </c>
      <c r="AF8" s="41">
        <v>1297</v>
      </c>
      <c r="AG8" s="41">
        <v>1255</v>
      </c>
      <c r="AH8" s="41">
        <v>1203</v>
      </c>
      <c r="AI8" s="41">
        <v>1122</v>
      </c>
      <c r="AJ8" s="16">
        <f t="shared" si="0"/>
        <v>14905</v>
      </c>
    </row>
    <row r="9" spans="1:40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939</v>
      </c>
      <c r="F9" s="41">
        <v>905</v>
      </c>
      <c r="G9" s="41">
        <v>737</v>
      </c>
      <c r="H9" s="41">
        <v>65</v>
      </c>
      <c r="I9" s="41">
        <v>77</v>
      </c>
      <c r="J9" s="41">
        <v>85</v>
      </c>
      <c r="K9" s="41">
        <v>272</v>
      </c>
      <c r="L9" s="41">
        <v>220</v>
      </c>
      <c r="M9" s="41">
        <v>236</v>
      </c>
      <c r="N9" s="41">
        <v>247</v>
      </c>
      <c r="O9" s="41">
        <v>167</v>
      </c>
      <c r="P9" s="41">
        <v>134</v>
      </c>
      <c r="Q9" s="41">
        <v>116</v>
      </c>
      <c r="R9" s="41">
        <v>171</v>
      </c>
      <c r="S9" s="41">
        <v>181</v>
      </c>
      <c r="T9" s="41">
        <v>309</v>
      </c>
      <c r="U9" s="41">
        <v>205</v>
      </c>
      <c r="V9" s="41">
        <v>117</v>
      </c>
      <c r="W9" s="41">
        <v>240</v>
      </c>
      <c r="X9" s="41">
        <v>173</v>
      </c>
      <c r="Y9" s="41">
        <v>185</v>
      </c>
      <c r="Z9" s="41">
        <v>185</v>
      </c>
      <c r="AA9" s="41">
        <v>190</v>
      </c>
      <c r="AB9" s="41">
        <v>114</v>
      </c>
      <c r="AC9" s="41">
        <v>1418</v>
      </c>
      <c r="AD9" s="41">
        <v>1305</v>
      </c>
      <c r="AE9" s="41">
        <v>1453</v>
      </c>
      <c r="AF9" s="41">
        <v>1401</v>
      </c>
      <c r="AG9" s="41">
        <v>1371</v>
      </c>
      <c r="AH9" s="41">
        <v>1426</v>
      </c>
      <c r="AI9" s="41">
        <v>1294</v>
      </c>
      <c r="AJ9" s="16">
        <f t="shared" si="0"/>
        <v>15938</v>
      </c>
    </row>
    <row r="10" spans="1:40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1051</v>
      </c>
      <c r="F10" s="41">
        <v>952</v>
      </c>
      <c r="G10" s="41">
        <v>741</v>
      </c>
      <c r="H10" s="41">
        <v>27</v>
      </c>
      <c r="I10" s="41">
        <v>93</v>
      </c>
      <c r="J10" s="41">
        <v>118</v>
      </c>
      <c r="K10" s="41">
        <v>262</v>
      </c>
      <c r="L10" s="41">
        <v>193</v>
      </c>
      <c r="M10" s="41">
        <v>207</v>
      </c>
      <c r="N10" s="41">
        <v>235</v>
      </c>
      <c r="O10" s="41">
        <v>150</v>
      </c>
      <c r="P10" s="41">
        <v>110</v>
      </c>
      <c r="Q10" s="41">
        <v>184</v>
      </c>
      <c r="R10" s="41">
        <v>112</v>
      </c>
      <c r="S10" s="41">
        <v>118</v>
      </c>
      <c r="T10" s="41">
        <v>199</v>
      </c>
      <c r="U10" s="41">
        <v>248</v>
      </c>
      <c r="V10" s="41">
        <v>82</v>
      </c>
      <c r="W10" s="41">
        <v>298</v>
      </c>
      <c r="X10" s="41">
        <v>234</v>
      </c>
      <c r="Y10" s="41">
        <v>105</v>
      </c>
      <c r="Z10" s="41">
        <v>174</v>
      </c>
      <c r="AA10" s="41">
        <v>218</v>
      </c>
      <c r="AB10" s="41">
        <v>113</v>
      </c>
      <c r="AC10" s="41">
        <v>1414</v>
      </c>
      <c r="AD10" s="41">
        <v>1374</v>
      </c>
      <c r="AE10" s="41">
        <v>1432</v>
      </c>
      <c r="AF10" s="41">
        <v>1500</v>
      </c>
      <c r="AG10" s="41">
        <v>1397</v>
      </c>
      <c r="AH10" s="41">
        <v>1316</v>
      </c>
      <c r="AI10" s="41">
        <v>1388</v>
      </c>
      <c r="AJ10" s="16">
        <f t="shared" si="0"/>
        <v>16045</v>
      </c>
    </row>
    <row r="11" spans="1:40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1035</v>
      </c>
      <c r="F11" s="41">
        <v>993</v>
      </c>
      <c r="G11" s="41">
        <v>762</v>
      </c>
      <c r="H11" s="41">
        <v>21</v>
      </c>
      <c r="I11" s="41">
        <v>129</v>
      </c>
      <c r="J11" s="41">
        <v>54</v>
      </c>
      <c r="K11" s="41">
        <v>247</v>
      </c>
      <c r="L11" s="41">
        <v>167</v>
      </c>
      <c r="M11" s="41">
        <v>174</v>
      </c>
      <c r="N11" s="41">
        <v>231</v>
      </c>
      <c r="O11" s="41">
        <v>163</v>
      </c>
      <c r="P11" s="41">
        <v>150</v>
      </c>
      <c r="Q11" s="41">
        <v>143</v>
      </c>
      <c r="R11" s="41">
        <v>72</v>
      </c>
      <c r="S11" s="41">
        <v>191</v>
      </c>
      <c r="T11" s="41">
        <v>285</v>
      </c>
      <c r="U11" s="41">
        <v>155</v>
      </c>
      <c r="V11" s="41">
        <v>70</v>
      </c>
      <c r="W11" s="41">
        <v>256</v>
      </c>
      <c r="X11" s="41">
        <v>216</v>
      </c>
      <c r="Y11" s="41">
        <v>91</v>
      </c>
      <c r="Z11" s="41">
        <v>190</v>
      </c>
      <c r="AA11" s="41">
        <v>168</v>
      </c>
      <c r="AB11" s="41">
        <v>82</v>
      </c>
      <c r="AC11" s="41">
        <v>1414</v>
      </c>
      <c r="AD11" s="41">
        <v>1394</v>
      </c>
      <c r="AE11" s="41">
        <v>1324</v>
      </c>
      <c r="AF11" s="41">
        <v>1463</v>
      </c>
      <c r="AG11" s="41">
        <v>1450</v>
      </c>
      <c r="AH11" s="41">
        <v>1515</v>
      </c>
      <c r="AI11" s="41">
        <v>1376</v>
      </c>
      <c r="AJ11" s="16">
        <f t="shared" si="0"/>
        <v>15981</v>
      </c>
    </row>
    <row r="12" spans="1:40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973</v>
      </c>
      <c r="F12" s="41">
        <v>838</v>
      </c>
      <c r="G12" s="41">
        <v>628</v>
      </c>
      <c r="H12" s="41">
        <v>32</v>
      </c>
      <c r="I12" s="41">
        <v>148</v>
      </c>
      <c r="J12" s="41">
        <v>95</v>
      </c>
      <c r="K12" s="41">
        <v>282</v>
      </c>
      <c r="L12" s="41">
        <v>190</v>
      </c>
      <c r="M12" s="41">
        <v>175</v>
      </c>
      <c r="N12" s="41">
        <v>290</v>
      </c>
      <c r="O12" s="41">
        <v>161</v>
      </c>
      <c r="P12" s="41">
        <v>129</v>
      </c>
      <c r="Q12" s="41">
        <v>186</v>
      </c>
      <c r="R12" s="41">
        <v>73</v>
      </c>
      <c r="S12" s="41">
        <v>117</v>
      </c>
      <c r="T12" s="41">
        <v>164</v>
      </c>
      <c r="U12" s="41">
        <v>170</v>
      </c>
      <c r="V12" s="41">
        <v>68</v>
      </c>
      <c r="W12" s="41">
        <v>262</v>
      </c>
      <c r="X12" s="41">
        <v>203</v>
      </c>
      <c r="Y12" s="41">
        <v>99</v>
      </c>
      <c r="Z12" s="41">
        <v>134</v>
      </c>
      <c r="AA12" s="41">
        <v>187</v>
      </c>
      <c r="AB12" s="41">
        <v>78</v>
      </c>
      <c r="AC12" s="41">
        <v>1275</v>
      </c>
      <c r="AD12" s="41">
        <v>1369</v>
      </c>
      <c r="AE12" s="41">
        <v>1457</v>
      </c>
      <c r="AF12" s="41">
        <v>1497</v>
      </c>
      <c r="AG12" s="41">
        <v>1445</v>
      </c>
      <c r="AH12" s="41">
        <v>1394</v>
      </c>
      <c r="AI12" s="41">
        <v>1307</v>
      </c>
      <c r="AJ12" s="16">
        <f t="shared" si="0"/>
        <v>15426</v>
      </c>
    </row>
    <row r="13" spans="1:40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915</v>
      </c>
      <c r="F13" s="41">
        <v>890</v>
      </c>
      <c r="G13" s="41">
        <v>664</v>
      </c>
      <c r="H13" s="41">
        <v>42</v>
      </c>
      <c r="I13" s="41">
        <v>98</v>
      </c>
      <c r="J13" s="41">
        <v>82</v>
      </c>
      <c r="K13" s="41">
        <v>282</v>
      </c>
      <c r="L13" s="41">
        <v>230</v>
      </c>
      <c r="M13" s="41">
        <v>206</v>
      </c>
      <c r="N13" s="41">
        <v>220</v>
      </c>
      <c r="O13" s="41">
        <v>96</v>
      </c>
      <c r="P13" s="41">
        <v>128</v>
      </c>
      <c r="Q13" s="41">
        <v>177</v>
      </c>
      <c r="R13" s="41">
        <v>125</v>
      </c>
      <c r="S13" s="41">
        <v>140</v>
      </c>
      <c r="T13" s="41">
        <v>157</v>
      </c>
      <c r="U13" s="41">
        <v>206</v>
      </c>
      <c r="V13" s="41">
        <v>23</v>
      </c>
      <c r="W13" s="41">
        <v>247</v>
      </c>
      <c r="X13" s="41">
        <v>207</v>
      </c>
      <c r="Y13" s="41">
        <v>87</v>
      </c>
      <c r="Z13" s="41">
        <v>115</v>
      </c>
      <c r="AA13" s="41">
        <v>163</v>
      </c>
      <c r="AB13" s="41">
        <v>52</v>
      </c>
      <c r="AC13" s="41">
        <v>1382</v>
      </c>
      <c r="AD13" s="41">
        <v>1420</v>
      </c>
      <c r="AE13" s="41">
        <v>1351</v>
      </c>
      <c r="AF13" s="41">
        <v>1456</v>
      </c>
      <c r="AG13" s="41">
        <v>1461</v>
      </c>
      <c r="AH13" s="41">
        <v>1488</v>
      </c>
      <c r="AI13" s="41">
        <v>1142</v>
      </c>
      <c r="AJ13" s="16">
        <f t="shared" si="0"/>
        <v>15252</v>
      </c>
      <c r="AL13" s="21"/>
    </row>
    <row r="14" spans="1:40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894</v>
      </c>
      <c r="F14" s="41">
        <v>858</v>
      </c>
      <c r="G14" s="41">
        <v>714</v>
      </c>
      <c r="H14" s="41">
        <v>76</v>
      </c>
      <c r="I14" s="41">
        <v>90</v>
      </c>
      <c r="J14" s="41">
        <v>107</v>
      </c>
      <c r="K14" s="41">
        <v>256</v>
      </c>
      <c r="L14" s="41">
        <v>116</v>
      </c>
      <c r="M14" s="41">
        <v>157</v>
      </c>
      <c r="N14" s="41">
        <v>219</v>
      </c>
      <c r="O14" s="41">
        <v>147</v>
      </c>
      <c r="P14" s="41">
        <v>112</v>
      </c>
      <c r="Q14" s="41">
        <v>151</v>
      </c>
      <c r="R14" s="41">
        <v>224</v>
      </c>
      <c r="S14" s="41">
        <v>145</v>
      </c>
      <c r="T14" s="41">
        <v>106</v>
      </c>
      <c r="U14" s="41">
        <v>189</v>
      </c>
      <c r="V14" s="41">
        <v>81</v>
      </c>
      <c r="W14" s="41">
        <v>184</v>
      </c>
      <c r="X14" s="41">
        <v>189</v>
      </c>
      <c r="Y14" s="41">
        <v>104</v>
      </c>
      <c r="Z14" s="41">
        <v>43</v>
      </c>
      <c r="AA14" s="41">
        <v>147</v>
      </c>
      <c r="AB14" s="41">
        <v>61</v>
      </c>
      <c r="AC14" s="41">
        <v>1402</v>
      </c>
      <c r="AD14" s="41">
        <v>1317</v>
      </c>
      <c r="AE14" s="41">
        <v>1404</v>
      </c>
      <c r="AF14" s="41">
        <v>1436</v>
      </c>
      <c r="AG14" s="41">
        <v>1381</v>
      </c>
      <c r="AH14" s="41">
        <v>1442</v>
      </c>
      <c r="AI14" s="41">
        <v>1198</v>
      </c>
      <c r="AJ14" s="16">
        <f t="shared" si="0"/>
        <v>14950</v>
      </c>
    </row>
    <row r="15" spans="1:40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992</v>
      </c>
      <c r="F15" s="41">
        <v>896</v>
      </c>
      <c r="G15" s="41">
        <v>738</v>
      </c>
      <c r="H15" s="41">
        <v>56</v>
      </c>
      <c r="I15" s="41">
        <v>104</v>
      </c>
      <c r="J15" s="41">
        <v>107</v>
      </c>
      <c r="K15" s="41">
        <v>247</v>
      </c>
      <c r="L15" s="41">
        <v>161</v>
      </c>
      <c r="M15" s="41">
        <v>253</v>
      </c>
      <c r="N15" s="41">
        <v>186</v>
      </c>
      <c r="O15" s="41">
        <v>193</v>
      </c>
      <c r="P15" s="41">
        <v>107</v>
      </c>
      <c r="Q15" s="41">
        <v>263</v>
      </c>
      <c r="R15" s="41">
        <v>212</v>
      </c>
      <c r="S15" s="41">
        <v>73</v>
      </c>
      <c r="T15" s="41">
        <v>143</v>
      </c>
      <c r="U15" s="41">
        <v>155</v>
      </c>
      <c r="V15" s="41">
        <v>57</v>
      </c>
      <c r="W15" s="41">
        <v>292</v>
      </c>
      <c r="X15" s="41">
        <v>176</v>
      </c>
      <c r="Y15" s="41">
        <v>76</v>
      </c>
      <c r="Z15" s="41">
        <v>166</v>
      </c>
      <c r="AA15" s="41">
        <v>253</v>
      </c>
      <c r="AB15" s="41">
        <v>19</v>
      </c>
      <c r="AC15" s="41">
        <v>1380</v>
      </c>
      <c r="AD15" s="41">
        <v>1363</v>
      </c>
      <c r="AE15" s="41">
        <v>1392</v>
      </c>
      <c r="AF15" s="41">
        <v>1377</v>
      </c>
      <c r="AG15" s="41">
        <v>1424</v>
      </c>
      <c r="AH15" s="41">
        <v>1536</v>
      </c>
      <c r="AI15" s="41">
        <v>1149</v>
      </c>
      <c r="AJ15" s="16">
        <f t="shared" si="0"/>
        <v>15546</v>
      </c>
    </row>
    <row r="16" spans="1:40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1007</v>
      </c>
      <c r="F16" s="41">
        <v>860</v>
      </c>
      <c r="G16" s="41">
        <v>725</v>
      </c>
      <c r="H16" s="41">
        <v>45</v>
      </c>
      <c r="I16" s="41">
        <v>63</v>
      </c>
      <c r="J16" s="41">
        <v>52</v>
      </c>
      <c r="K16" s="41">
        <v>159</v>
      </c>
      <c r="L16" s="41">
        <v>196</v>
      </c>
      <c r="M16" s="41">
        <v>185</v>
      </c>
      <c r="N16" s="41">
        <v>213</v>
      </c>
      <c r="O16" s="41">
        <v>143</v>
      </c>
      <c r="P16" s="41">
        <v>98</v>
      </c>
      <c r="Q16" s="41">
        <v>273</v>
      </c>
      <c r="R16" s="41">
        <v>167</v>
      </c>
      <c r="S16" s="41">
        <v>146</v>
      </c>
      <c r="T16" s="41">
        <v>124</v>
      </c>
      <c r="U16" s="41">
        <v>205</v>
      </c>
      <c r="V16" s="41">
        <v>94</v>
      </c>
      <c r="W16" s="41">
        <v>296</v>
      </c>
      <c r="X16" s="41">
        <v>201</v>
      </c>
      <c r="Y16" s="41">
        <v>152</v>
      </c>
      <c r="Z16" s="41">
        <v>88</v>
      </c>
      <c r="AA16" s="41">
        <v>235</v>
      </c>
      <c r="AB16" s="41">
        <v>46</v>
      </c>
      <c r="AC16" s="41">
        <v>1289</v>
      </c>
      <c r="AD16" s="41">
        <v>1356</v>
      </c>
      <c r="AE16" s="41">
        <v>1340</v>
      </c>
      <c r="AF16" s="41">
        <v>1343</v>
      </c>
      <c r="AG16" s="41">
        <v>1414</v>
      </c>
      <c r="AH16" s="41">
        <v>1478</v>
      </c>
      <c r="AI16" s="41">
        <v>1250</v>
      </c>
      <c r="AJ16" s="16">
        <f t="shared" si="0"/>
        <v>15243</v>
      </c>
    </row>
    <row r="17" spans="1:36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992</v>
      </c>
      <c r="F17" s="41">
        <v>851</v>
      </c>
      <c r="G17" s="41">
        <v>776</v>
      </c>
      <c r="H17" s="41">
        <v>52</v>
      </c>
      <c r="I17" s="41">
        <v>23</v>
      </c>
      <c r="J17" s="41">
        <v>72</v>
      </c>
      <c r="K17" s="41">
        <v>216</v>
      </c>
      <c r="L17" s="41">
        <v>152</v>
      </c>
      <c r="M17" s="41">
        <v>204</v>
      </c>
      <c r="N17" s="41">
        <v>214</v>
      </c>
      <c r="O17" s="41">
        <v>210</v>
      </c>
      <c r="P17" s="41">
        <v>122</v>
      </c>
      <c r="Q17" s="41">
        <v>228</v>
      </c>
      <c r="R17" s="41">
        <v>144</v>
      </c>
      <c r="S17" s="41">
        <v>194</v>
      </c>
      <c r="T17" s="41">
        <v>97</v>
      </c>
      <c r="U17" s="41">
        <v>219</v>
      </c>
      <c r="V17" s="41">
        <v>91</v>
      </c>
      <c r="W17" s="41">
        <v>200</v>
      </c>
      <c r="X17" s="41">
        <v>162</v>
      </c>
      <c r="Y17" s="41">
        <v>127</v>
      </c>
      <c r="Z17" s="41">
        <v>125</v>
      </c>
      <c r="AA17" s="41">
        <v>170</v>
      </c>
      <c r="AB17" s="41">
        <v>84</v>
      </c>
      <c r="AC17" s="41">
        <v>1406</v>
      </c>
      <c r="AD17" s="41">
        <v>1386</v>
      </c>
      <c r="AE17" s="41">
        <v>1417</v>
      </c>
      <c r="AF17" s="41">
        <v>1354</v>
      </c>
      <c r="AG17" s="41">
        <v>1484</v>
      </c>
      <c r="AH17" s="41">
        <v>1511</v>
      </c>
      <c r="AI17" s="41">
        <v>1324</v>
      </c>
      <c r="AJ17" s="16">
        <f t="shared" si="0"/>
        <v>15607</v>
      </c>
    </row>
    <row r="18" spans="1:36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1023</v>
      </c>
      <c r="F18" s="41">
        <v>907</v>
      </c>
      <c r="G18" s="41">
        <v>792</v>
      </c>
      <c r="H18" s="41">
        <v>29</v>
      </c>
      <c r="I18" s="41">
        <v>74</v>
      </c>
      <c r="J18" s="41">
        <v>58</v>
      </c>
      <c r="K18" s="41">
        <v>249</v>
      </c>
      <c r="L18" s="41">
        <v>156</v>
      </c>
      <c r="M18" s="41">
        <v>236</v>
      </c>
      <c r="N18" s="41">
        <v>171</v>
      </c>
      <c r="O18" s="41">
        <v>130</v>
      </c>
      <c r="P18" s="41">
        <v>56</v>
      </c>
      <c r="Q18" s="41">
        <v>253</v>
      </c>
      <c r="R18" s="41">
        <v>106</v>
      </c>
      <c r="S18" s="41">
        <v>53</v>
      </c>
      <c r="T18" s="41">
        <v>136</v>
      </c>
      <c r="U18" s="41">
        <v>173</v>
      </c>
      <c r="V18" s="41">
        <v>84</v>
      </c>
      <c r="W18" s="41">
        <v>216</v>
      </c>
      <c r="X18" s="41">
        <v>138</v>
      </c>
      <c r="Y18" s="41">
        <v>94</v>
      </c>
      <c r="Z18" s="41">
        <v>113</v>
      </c>
      <c r="AA18" s="41">
        <v>188</v>
      </c>
      <c r="AB18" s="41">
        <v>112</v>
      </c>
      <c r="AC18" s="41">
        <v>1243</v>
      </c>
      <c r="AD18" s="41">
        <v>1336</v>
      </c>
      <c r="AE18" s="41">
        <v>1371</v>
      </c>
      <c r="AF18" s="41">
        <v>1219</v>
      </c>
      <c r="AG18" s="41">
        <v>1368</v>
      </c>
      <c r="AH18" s="41">
        <v>1478</v>
      </c>
      <c r="AI18" s="41">
        <v>1241</v>
      </c>
      <c r="AJ18" s="16">
        <f t="shared" si="0"/>
        <v>14803</v>
      </c>
    </row>
    <row r="19" spans="1:36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1027</v>
      </c>
      <c r="F19" s="41">
        <v>909</v>
      </c>
      <c r="G19" s="41">
        <v>825</v>
      </c>
      <c r="H19" s="41">
        <v>15</v>
      </c>
      <c r="I19" s="41">
        <v>41</v>
      </c>
      <c r="J19" s="41">
        <v>46</v>
      </c>
      <c r="K19" s="41">
        <v>233</v>
      </c>
      <c r="L19" s="41">
        <v>118</v>
      </c>
      <c r="M19" s="41">
        <v>203</v>
      </c>
      <c r="N19" s="41">
        <v>106</v>
      </c>
      <c r="O19" s="41">
        <v>119</v>
      </c>
      <c r="P19" s="41">
        <v>91</v>
      </c>
      <c r="Q19" s="41">
        <v>247</v>
      </c>
      <c r="R19" s="41">
        <v>163</v>
      </c>
      <c r="S19" s="41">
        <v>128</v>
      </c>
      <c r="T19" s="41">
        <v>171</v>
      </c>
      <c r="U19" s="41">
        <v>178</v>
      </c>
      <c r="V19" s="41">
        <v>93</v>
      </c>
      <c r="W19" s="41">
        <v>250</v>
      </c>
      <c r="X19" s="41">
        <v>134</v>
      </c>
      <c r="Y19" s="41">
        <v>100</v>
      </c>
      <c r="Z19" s="41">
        <v>143</v>
      </c>
      <c r="AA19" s="41">
        <v>167</v>
      </c>
      <c r="AB19" s="41">
        <v>86</v>
      </c>
      <c r="AC19" s="41">
        <v>1192</v>
      </c>
      <c r="AD19" s="41">
        <v>1338</v>
      </c>
      <c r="AE19" s="41">
        <v>1330</v>
      </c>
      <c r="AF19" s="41">
        <v>1296</v>
      </c>
      <c r="AG19" s="41">
        <v>1443</v>
      </c>
      <c r="AH19" s="41">
        <v>1465</v>
      </c>
      <c r="AI19" s="41">
        <v>1216</v>
      </c>
      <c r="AJ19" s="16">
        <f t="shared" si="0"/>
        <v>14873</v>
      </c>
    </row>
    <row r="20" spans="1:36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951</v>
      </c>
      <c r="F20" s="41">
        <v>779</v>
      </c>
      <c r="G20" s="41">
        <v>767</v>
      </c>
      <c r="H20" s="41">
        <v>19</v>
      </c>
      <c r="I20" s="41">
        <v>36</v>
      </c>
      <c r="J20" s="41">
        <v>28</v>
      </c>
      <c r="K20" s="41">
        <v>195</v>
      </c>
      <c r="L20" s="41">
        <v>143</v>
      </c>
      <c r="M20" s="41">
        <v>98</v>
      </c>
      <c r="N20" s="41">
        <v>159</v>
      </c>
      <c r="O20" s="41">
        <v>98</v>
      </c>
      <c r="P20" s="41">
        <v>97</v>
      </c>
      <c r="Q20" s="41">
        <v>199</v>
      </c>
      <c r="R20" s="41">
        <v>77</v>
      </c>
      <c r="S20" s="41">
        <v>103</v>
      </c>
      <c r="T20" s="41">
        <v>171</v>
      </c>
      <c r="U20" s="41">
        <v>180</v>
      </c>
      <c r="V20" s="41">
        <v>88</v>
      </c>
      <c r="W20" s="41">
        <v>190</v>
      </c>
      <c r="X20" s="41">
        <v>151</v>
      </c>
      <c r="Y20" s="41">
        <v>42</v>
      </c>
      <c r="Z20" s="41">
        <v>42</v>
      </c>
      <c r="AA20" s="41">
        <v>197</v>
      </c>
      <c r="AB20" s="41">
        <v>95</v>
      </c>
      <c r="AC20" s="41">
        <v>1290</v>
      </c>
      <c r="AD20" s="41">
        <v>1324</v>
      </c>
      <c r="AE20" s="41">
        <v>1247</v>
      </c>
      <c r="AF20" s="41">
        <v>1312</v>
      </c>
      <c r="AG20" s="41">
        <v>1445</v>
      </c>
      <c r="AH20" s="41">
        <v>1488</v>
      </c>
      <c r="AI20" s="41">
        <v>1222</v>
      </c>
      <c r="AJ20" s="16">
        <f t="shared" si="0"/>
        <v>14233</v>
      </c>
    </row>
    <row r="21" spans="1:36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962</v>
      </c>
      <c r="F21" s="41">
        <v>853</v>
      </c>
      <c r="G21" s="41">
        <v>760</v>
      </c>
      <c r="H21" s="41">
        <v>0</v>
      </c>
      <c r="I21" s="41">
        <v>51</v>
      </c>
      <c r="J21" s="41">
        <v>30</v>
      </c>
      <c r="K21" s="41">
        <v>136</v>
      </c>
      <c r="L21" s="41">
        <v>112</v>
      </c>
      <c r="M21" s="41">
        <v>110</v>
      </c>
      <c r="N21" s="41">
        <v>151</v>
      </c>
      <c r="O21" s="41">
        <v>124</v>
      </c>
      <c r="P21" s="41">
        <v>71</v>
      </c>
      <c r="Q21" s="41">
        <v>100</v>
      </c>
      <c r="R21" s="41">
        <v>68</v>
      </c>
      <c r="S21" s="41">
        <v>91</v>
      </c>
      <c r="T21" s="41">
        <v>83</v>
      </c>
      <c r="U21" s="41">
        <v>103</v>
      </c>
      <c r="V21" s="41">
        <v>19</v>
      </c>
      <c r="W21" s="41">
        <v>152</v>
      </c>
      <c r="X21" s="41">
        <v>140</v>
      </c>
      <c r="Y21" s="41">
        <v>31</v>
      </c>
      <c r="Z21" s="41">
        <v>112</v>
      </c>
      <c r="AA21" s="41">
        <v>114</v>
      </c>
      <c r="AB21" s="41">
        <v>71</v>
      </c>
      <c r="AC21" s="41">
        <v>1177</v>
      </c>
      <c r="AD21" s="41">
        <v>1250</v>
      </c>
      <c r="AE21" s="41">
        <v>1201</v>
      </c>
      <c r="AF21" s="41">
        <v>1259</v>
      </c>
      <c r="AG21" s="41">
        <v>1413</v>
      </c>
      <c r="AH21" s="41">
        <v>1488</v>
      </c>
      <c r="AI21" s="41">
        <v>1189</v>
      </c>
      <c r="AJ21" s="16">
        <f t="shared" si="0"/>
        <v>13421</v>
      </c>
    </row>
    <row r="22" spans="1:36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896</v>
      </c>
      <c r="F22" s="41">
        <v>795</v>
      </c>
      <c r="G22" s="41">
        <v>788</v>
      </c>
      <c r="H22" s="41">
        <v>8</v>
      </c>
      <c r="I22" s="41">
        <v>65</v>
      </c>
      <c r="J22" s="41">
        <v>8</v>
      </c>
      <c r="K22" s="41">
        <v>78</v>
      </c>
      <c r="L22" s="41">
        <v>25</v>
      </c>
      <c r="M22" s="41">
        <v>40</v>
      </c>
      <c r="N22" s="41">
        <v>62</v>
      </c>
      <c r="O22" s="41">
        <v>64</v>
      </c>
      <c r="P22" s="41">
        <v>47</v>
      </c>
      <c r="Q22" s="41">
        <v>115</v>
      </c>
      <c r="R22" s="41">
        <v>54</v>
      </c>
      <c r="S22" s="41">
        <v>108</v>
      </c>
      <c r="T22" s="41">
        <v>85</v>
      </c>
      <c r="U22" s="41">
        <v>94</v>
      </c>
      <c r="V22" s="41">
        <v>39</v>
      </c>
      <c r="W22" s="41">
        <v>108</v>
      </c>
      <c r="X22" s="41">
        <v>58</v>
      </c>
      <c r="Y22" s="41">
        <v>10</v>
      </c>
      <c r="Z22" s="41">
        <v>58</v>
      </c>
      <c r="AA22" s="41">
        <v>68</v>
      </c>
      <c r="AB22" s="41">
        <v>58</v>
      </c>
      <c r="AC22" s="41">
        <v>1193</v>
      </c>
      <c r="AD22" s="41">
        <v>1277</v>
      </c>
      <c r="AE22" s="41">
        <v>1185</v>
      </c>
      <c r="AF22" s="41">
        <v>1236</v>
      </c>
      <c r="AG22" s="41">
        <v>1398</v>
      </c>
      <c r="AH22" s="41">
        <v>1314</v>
      </c>
      <c r="AI22" s="41">
        <v>1201</v>
      </c>
      <c r="AJ22" s="16">
        <f t="shared" si="0"/>
        <v>12535</v>
      </c>
    </row>
    <row r="23" spans="1:36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856</v>
      </c>
      <c r="F23" s="41">
        <v>739</v>
      </c>
      <c r="G23" s="41">
        <v>667</v>
      </c>
      <c r="H23" s="41">
        <v>1</v>
      </c>
      <c r="I23" s="41">
        <v>48</v>
      </c>
      <c r="J23" s="41">
        <v>3</v>
      </c>
      <c r="K23" s="41">
        <v>28</v>
      </c>
      <c r="L23" s="41">
        <v>90</v>
      </c>
      <c r="M23" s="41">
        <v>75</v>
      </c>
      <c r="N23" s="41">
        <v>85</v>
      </c>
      <c r="O23" s="41">
        <v>97</v>
      </c>
      <c r="P23" s="41">
        <v>79</v>
      </c>
      <c r="Q23" s="41">
        <v>41</v>
      </c>
      <c r="R23" s="41">
        <v>23</v>
      </c>
      <c r="S23" s="41">
        <v>117</v>
      </c>
      <c r="T23" s="41">
        <v>66</v>
      </c>
      <c r="U23" s="41">
        <v>103</v>
      </c>
      <c r="V23" s="41">
        <v>21</v>
      </c>
      <c r="W23" s="41">
        <v>114</v>
      </c>
      <c r="X23" s="41">
        <v>48</v>
      </c>
      <c r="Y23" s="41">
        <v>31</v>
      </c>
      <c r="Z23" s="41">
        <v>92</v>
      </c>
      <c r="AA23" s="41">
        <v>50</v>
      </c>
      <c r="AB23" s="41">
        <v>49</v>
      </c>
      <c r="AC23" s="41">
        <v>1237</v>
      </c>
      <c r="AD23" s="41">
        <v>1250</v>
      </c>
      <c r="AE23" s="41">
        <v>1099</v>
      </c>
      <c r="AF23" s="41">
        <v>1314</v>
      </c>
      <c r="AG23" s="41">
        <v>1394</v>
      </c>
      <c r="AH23" s="41">
        <v>1419</v>
      </c>
      <c r="AI23" s="41">
        <v>1117</v>
      </c>
      <c r="AJ23" s="16">
        <f t="shared" si="0"/>
        <v>12353</v>
      </c>
    </row>
    <row r="24" spans="1:36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825</v>
      </c>
      <c r="F24" s="41">
        <v>757</v>
      </c>
      <c r="G24" s="41">
        <v>151</v>
      </c>
      <c r="H24" s="41">
        <v>6</v>
      </c>
      <c r="I24" s="41">
        <v>74</v>
      </c>
      <c r="J24" s="41">
        <v>0</v>
      </c>
      <c r="K24" s="41">
        <v>52</v>
      </c>
      <c r="L24" s="41">
        <v>43</v>
      </c>
      <c r="M24" s="41">
        <v>48</v>
      </c>
      <c r="N24" s="41">
        <v>46</v>
      </c>
      <c r="O24" s="41">
        <v>63</v>
      </c>
      <c r="P24" s="41">
        <v>128</v>
      </c>
      <c r="Q24" s="41">
        <v>69</v>
      </c>
      <c r="R24" s="41">
        <v>18</v>
      </c>
      <c r="S24" s="41">
        <v>102</v>
      </c>
      <c r="T24" s="41">
        <v>116</v>
      </c>
      <c r="U24" s="41">
        <v>106</v>
      </c>
      <c r="V24" s="41">
        <v>13</v>
      </c>
      <c r="W24" s="41">
        <v>48</v>
      </c>
      <c r="X24" s="41">
        <v>47</v>
      </c>
      <c r="Y24" s="41">
        <v>49</v>
      </c>
      <c r="Z24" s="41">
        <v>114</v>
      </c>
      <c r="AA24" s="41">
        <v>65</v>
      </c>
      <c r="AB24" s="41">
        <v>29</v>
      </c>
      <c r="AC24" s="41">
        <v>1182</v>
      </c>
      <c r="AD24" s="41">
        <v>1211</v>
      </c>
      <c r="AE24" s="41">
        <v>1147</v>
      </c>
      <c r="AF24" s="41">
        <v>1320</v>
      </c>
      <c r="AG24" s="41">
        <v>1321</v>
      </c>
      <c r="AH24" s="41">
        <v>1458</v>
      </c>
      <c r="AI24" s="41">
        <v>959</v>
      </c>
      <c r="AJ24" s="16">
        <f t="shared" si="0"/>
        <v>11567</v>
      </c>
    </row>
    <row r="25" spans="1:36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861</v>
      </c>
      <c r="F25" s="41">
        <v>829</v>
      </c>
      <c r="G25" s="41">
        <v>5</v>
      </c>
      <c r="H25" s="41">
        <v>2</v>
      </c>
      <c r="I25" s="41">
        <v>69</v>
      </c>
      <c r="J25" s="41">
        <v>2</v>
      </c>
      <c r="K25" s="41">
        <v>119</v>
      </c>
      <c r="L25" s="41">
        <v>90</v>
      </c>
      <c r="M25" s="41">
        <v>51</v>
      </c>
      <c r="N25" s="41">
        <v>30</v>
      </c>
      <c r="O25" s="41">
        <v>59</v>
      </c>
      <c r="P25" s="41">
        <v>84</v>
      </c>
      <c r="Q25" s="41">
        <v>54</v>
      </c>
      <c r="R25" s="41">
        <v>26</v>
      </c>
      <c r="S25" s="41">
        <v>119</v>
      </c>
      <c r="T25" s="41">
        <v>56</v>
      </c>
      <c r="U25" s="41">
        <v>58</v>
      </c>
      <c r="V25" s="41">
        <v>29</v>
      </c>
      <c r="W25" s="41">
        <v>67</v>
      </c>
      <c r="X25" s="41">
        <v>33</v>
      </c>
      <c r="Y25" s="41">
        <v>54</v>
      </c>
      <c r="Z25" s="41">
        <v>90</v>
      </c>
      <c r="AA25" s="41">
        <v>41</v>
      </c>
      <c r="AB25" s="41">
        <v>27</v>
      </c>
      <c r="AC25" s="41">
        <v>1303</v>
      </c>
      <c r="AD25" s="41">
        <v>1237</v>
      </c>
      <c r="AE25" s="41">
        <v>1328</v>
      </c>
      <c r="AF25" s="41">
        <v>1422</v>
      </c>
      <c r="AG25" s="41">
        <v>1426</v>
      </c>
      <c r="AH25" s="41">
        <v>1385</v>
      </c>
      <c r="AI25" s="41">
        <v>1120</v>
      </c>
      <c r="AJ25" s="16">
        <f t="shared" si="0"/>
        <v>12076</v>
      </c>
    </row>
    <row r="26" spans="1:36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887</v>
      </c>
      <c r="F26" s="41">
        <v>833</v>
      </c>
      <c r="G26" s="41">
        <v>34</v>
      </c>
      <c r="H26" s="41">
        <v>3</v>
      </c>
      <c r="I26" s="41">
        <v>134</v>
      </c>
      <c r="J26" s="41">
        <v>12</v>
      </c>
      <c r="K26" s="41">
        <v>37</v>
      </c>
      <c r="L26" s="41">
        <v>84</v>
      </c>
      <c r="M26" s="41">
        <v>33</v>
      </c>
      <c r="N26" s="41">
        <v>84</v>
      </c>
      <c r="O26" s="41">
        <v>69</v>
      </c>
      <c r="P26" s="41">
        <v>118</v>
      </c>
      <c r="Q26" s="41">
        <v>18</v>
      </c>
      <c r="R26" s="41">
        <v>25</v>
      </c>
      <c r="S26" s="41">
        <v>146</v>
      </c>
      <c r="T26" s="41">
        <v>78</v>
      </c>
      <c r="U26" s="41">
        <v>75</v>
      </c>
      <c r="V26" s="41">
        <v>6</v>
      </c>
      <c r="W26" s="41">
        <v>57</v>
      </c>
      <c r="X26" s="41">
        <v>30</v>
      </c>
      <c r="Y26" s="41">
        <v>68</v>
      </c>
      <c r="Z26" s="41">
        <v>150</v>
      </c>
      <c r="AA26" s="41">
        <v>33</v>
      </c>
      <c r="AB26" s="41">
        <v>35</v>
      </c>
      <c r="AC26" s="41">
        <v>1191</v>
      </c>
      <c r="AD26" s="41">
        <v>1182</v>
      </c>
      <c r="AE26" s="41">
        <v>1246</v>
      </c>
      <c r="AF26" s="41">
        <v>1423</v>
      </c>
      <c r="AG26" s="41">
        <v>1382</v>
      </c>
      <c r="AH26" s="41">
        <v>1466</v>
      </c>
      <c r="AI26" s="41">
        <v>1232</v>
      </c>
      <c r="AJ26" s="16">
        <f t="shared" si="0"/>
        <v>12171</v>
      </c>
    </row>
    <row r="27" spans="1:36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821</v>
      </c>
      <c r="F27" s="41">
        <v>760</v>
      </c>
      <c r="G27" s="41">
        <v>53</v>
      </c>
      <c r="H27" s="41">
        <v>15</v>
      </c>
      <c r="I27" s="41">
        <v>76</v>
      </c>
      <c r="J27" s="41">
        <v>12</v>
      </c>
      <c r="K27" s="41">
        <v>58</v>
      </c>
      <c r="L27" s="41">
        <v>14</v>
      </c>
      <c r="M27" s="41">
        <v>54</v>
      </c>
      <c r="N27" s="41">
        <v>2</v>
      </c>
      <c r="O27" s="41">
        <v>81</v>
      </c>
      <c r="P27" s="41">
        <v>138</v>
      </c>
      <c r="Q27" s="41">
        <v>18</v>
      </c>
      <c r="R27" s="41">
        <v>47</v>
      </c>
      <c r="S27" s="41">
        <v>185</v>
      </c>
      <c r="T27" s="41">
        <v>24</v>
      </c>
      <c r="U27" s="41">
        <v>52</v>
      </c>
      <c r="V27" s="41">
        <v>5</v>
      </c>
      <c r="W27" s="41">
        <v>36</v>
      </c>
      <c r="X27" s="41">
        <v>68</v>
      </c>
      <c r="Y27" s="41">
        <v>87</v>
      </c>
      <c r="Z27" s="41">
        <v>142</v>
      </c>
      <c r="AA27" s="41">
        <v>76</v>
      </c>
      <c r="AB27" s="41">
        <v>13</v>
      </c>
      <c r="AC27" s="41">
        <v>1258</v>
      </c>
      <c r="AD27" s="41">
        <v>1207</v>
      </c>
      <c r="AE27" s="41">
        <v>1333</v>
      </c>
      <c r="AF27" s="41">
        <v>1477</v>
      </c>
      <c r="AG27" s="41">
        <v>1354</v>
      </c>
      <c r="AH27" s="41">
        <v>1327</v>
      </c>
      <c r="AI27" s="41">
        <v>1150</v>
      </c>
      <c r="AJ27" s="16">
        <f t="shared" si="0"/>
        <v>11943</v>
      </c>
    </row>
    <row r="28" spans="1:36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709</v>
      </c>
      <c r="F28" s="41">
        <v>712</v>
      </c>
      <c r="G28" s="41">
        <v>30</v>
      </c>
      <c r="H28" s="41">
        <v>0</v>
      </c>
      <c r="I28" s="41">
        <v>45</v>
      </c>
      <c r="J28" s="41">
        <v>80</v>
      </c>
      <c r="K28" s="41">
        <v>63</v>
      </c>
      <c r="L28" s="41">
        <v>19</v>
      </c>
      <c r="M28" s="41">
        <v>19</v>
      </c>
      <c r="N28" s="41">
        <v>34</v>
      </c>
      <c r="O28" s="41">
        <v>53</v>
      </c>
      <c r="P28" s="41">
        <v>44</v>
      </c>
      <c r="Q28" s="41">
        <v>31</v>
      </c>
      <c r="R28" s="41">
        <v>42</v>
      </c>
      <c r="S28" s="41">
        <v>97</v>
      </c>
      <c r="T28" s="41">
        <v>47</v>
      </c>
      <c r="U28" s="41">
        <v>50</v>
      </c>
      <c r="V28" s="41">
        <v>1</v>
      </c>
      <c r="W28" s="41">
        <v>48</v>
      </c>
      <c r="X28" s="41">
        <v>7</v>
      </c>
      <c r="Y28" s="41">
        <v>55</v>
      </c>
      <c r="Z28" s="41">
        <v>25</v>
      </c>
      <c r="AA28" s="41">
        <v>13</v>
      </c>
      <c r="AB28" s="41">
        <v>40</v>
      </c>
      <c r="AC28" s="41">
        <v>1209</v>
      </c>
      <c r="AD28" s="41">
        <v>1006</v>
      </c>
      <c r="AE28" s="41">
        <v>1204</v>
      </c>
      <c r="AF28" s="41">
        <v>1460</v>
      </c>
      <c r="AG28" s="41">
        <v>1192</v>
      </c>
      <c r="AH28" s="41">
        <v>1382</v>
      </c>
      <c r="AI28" s="41">
        <v>1115</v>
      </c>
      <c r="AJ28" s="16">
        <f t="shared" si="0"/>
        <v>10832</v>
      </c>
    </row>
    <row r="29" spans="1:36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709</v>
      </c>
      <c r="F29" s="41">
        <v>683</v>
      </c>
      <c r="G29" s="41">
        <v>48</v>
      </c>
      <c r="H29" s="41">
        <v>14</v>
      </c>
      <c r="I29" s="41">
        <v>23</v>
      </c>
      <c r="J29" s="41">
        <v>105</v>
      </c>
      <c r="K29" s="41">
        <v>98</v>
      </c>
      <c r="L29" s="41">
        <v>30</v>
      </c>
      <c r="M29" s="41">
        <v>56</v>
      </c>
      <c r="N29" s="41">
        <v>42</v>
      </c>
      <c r="O29" s="41">
        <v>44</v>
      </c>
      <c r="P29" s="41">
        <v>125</v>
      </c>
      <c r="Q29" s="41">
        <v>68</v>
      </c>
      <c r="R29" s="41">
        <v>2</v>
      </c>
      <c r="S29" s="41">
        <v>144</v>
      </c>
      <c r="T29" s="41">
        <v>70</v>
      </c>
      <c r="U29" s="41">
        <v>68</v>
      </c>
      <c r="V29" s="41">
        <v>2</v>
      </c>
      <c r="W29" s="41">
        <v>69</v>
      </c>
      <c r="X29" s="41">
        <v>98</v>
      </c>
      <c r="Y29" s="41">
        <v>59</v>
      </c>
      <c r="Z29" s="41">
        <v>137</v>
      </c>
      <c r="AA29" s="41">
        <v>53</v>
      </c>
      <c r="AB29" s="41">
        <v>80</v>
      </c>
      <c r="AC29" s="41">
        <v>1214</v>
      </c>
      <c r="AD29" s="41">
        <v>1159</v>
      </c>
      <c r="AE29" s="41">
        <v>1319</v>
      </c>
      <c r="AF29" s="41">
        <v>1333</v>
      </c>
      <c r="AG29" s="41">
        <v>1384</v>
      </c>
      <c r="AH29" s="41">
        <v>1361</v>
      </c>
      <c r="AI29" s="41">
        <v>1217</v>
      </c>
      <c r="AJ29" s="16">
        <f t="shared" si="0"/>
        <v>11814</v>
      </c>
    </row>
    <row r="30" spans="1:36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793</v>
      </c>
      <c r="F30" s="41">
        <v>607</v>
      </c>
      <c r="G30" s="41">
        <v>25</v>
      </c>
      <c r="H30" s="41">
        <v>36</v>
      </c>
      <c r="I30" s="41">
        <v>51</v>
      </c>
      <c r="J30" s="41">
        <v>68</v>
      </c>
      <c r="K30" s="41">
        <v>118</v>
      </c>
      <c r="L30" s="41">
        <v>33</v>
      </c>
      <c r="M30" s="41">
        <v>134</v>
      </c>
      <c r="N30" s="41">
        <v>71</v>
      </c>
      <c r="O30" s="41">
        <v>116</v>
      </c>
      <c r="P30" s="41">
        <v>164</v>
      </c>
      <c r="Q30" s="41">
        <v>38</v>
      </c>
      <c r="R30" s="41">
        <v>51</v>
      </c>
      <c r="S30" s="41">
        <v>226</v>
      </c>
      <c r="T30" s="41">
        <v>106</v>
      </c>
      <c r="U30" s="41">
        <v>112</v>
      </c>
      <c r="V30" s="41">
        <v>16</v>
      </c>
      <c r="W30" s="41">
        <v>157</v>
      </c>
      <c r="X30" s="41">
        <v>100</v>
      </c>
      <c r="Y30" s="41">
        <v>129</v>
      </c>
      <c r="Z30" s="41">
        <v>182</v>
      </c>
      <c r="AA30" s="41">
        <v>65</v>
      </c>
      <c r="AB30" s="41">
        <v>40</v>
      </c>
      <c r="AC30" s="41">
        <v>1232</v>
      </c>
      <c r="AD30" s="41">
        <v>1159</v>
      </c>
      <c r="AE30" s="41">
        <v>1343</v>
      </c>
      <c r="AF30" s="41">
        <v>1390</v>
      </c>
      <c r="AG30" s="41">
        <v>1356</v>
      </c>
      <c r="AH30" s="41">
        <v>1396</v>
      </c>
      <c r="AI30" s="41">
        <v>1269</v>
      </c>
      <c r="AJ30" s="16">
        <f t="shared" si="0"/>
        <v>12583</v>
      </c>
    </row>
    <row r="31" spans="1:36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854</v>
      </c>
      <c r="F31" s="41">
        <v>643</v>
      </c>
      <c r="G31" s="41">
        <v>5</v>
      </c>
      <c r="H31" s="41">
        <v>91</v>
      </c>
      <c r="I31" s="41">
        <v>16</v>
      </c>
      <c r="J31" s="41">
        <v>84</v>
      </c>
      <c r="K31" s="41">
        <v>83</v>
      </c>
      <c r="L31" s="41">
        <v>84</v>
      </c>
      <c r="M31" s="41">
        <v>72</v>
      </c>
      <c r="N31" s="41">
        <v>52</v>
      </c>
      <c r="O31" s="41">
        <v>132</v>
      </c>
      <c r="P31" s="41">
        <v>129</v>
      </c>
      <c r="Q31" s="41">
        <v>81</v>
      </c>
      <c r="R31" s="41">
        <v>128</v>
      </c>
      <c r="S31" s="41">
        <v>194</v>
      </c>
      <c r="T31" s="41">
        <v>70</v>
      </c>
      <c r="U31" s="41">
        <v>59</v>
      </c>
      <c r="V31" s="41">
        <v>81</v>
      </c>
      <c r="W31" s="41">
        <v>198</v>
      </c>
      <c r="X31" s="41">
        <v>65</v>
      </c>
      <c r="Y31" s="41">
        <v>95</v>
      </c>
      <c r="Z31" s="41">
        <v>202</v>
      </c>
      <c r="AA31" s="41">
        <v>76</v>
      </c>
      <c r="AB31" s="41">
        <v>59</v>
      </c>
      <c r="AC31" s="41">
        <v>1222</v>
      </c>
      <c r="AD31" s="41">
        <v>1253</v>
      </c>
      <c r="AE31" s="41">
        <v>1374</v>
      </c>
      <c r="AF31" s="41">
        <v>1266</v>
      </c>
      <c r="AG31" s="41">
        <v>1402</v>
      </c>
      <c r="AH31" s="41">
        <v>1335</v>
      </c>
      <c r="AI31" s="41">
        <v>1255</v>
      </c>
      <c r="AJ31" s="16">
        <f t="shared" si="0"/>
        <v>12660</v>
      </c>
    </row>
    <row r="32" spans="1:36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859</v>
      </c>
      <c r="F32" s="41">
        <v>606</v>
      </c>
      <c r="G32" s="41">
        <v>16</v>
      </c>
      <c r="H32" s="41">
        <v>47</v>
      </c>
      <c r="I32" s="41">
        <v>5</v>
      </c>
      <c r="J32" s="41">
        <v>43</v>
      </c>
      <c r="K32" s="41">
        <v>100</v>
      </c>
      <c r="L32" s="41">
        <v>84</v>
      </c>
      <c r="M32" s="41">
        <v>89</v>
      </c>
      <c r="N32" s="41">
        <v>53</v>
      </c>
      <c r="O32" s="41">
        <v>81</v>
      </c>
      <c r="P32" s="41">
        <v>86</v>
      </c>
      <c r="Q32" s="41">
        <v>40</v>
      </c>
      <c r="R32" s="41">
        <v>41</v>
      </c>
      <c r="S32" s="41">
        <v>147</v>
      </c>
      <c r="T32" s="41">
        <v>43</v>
      </c>
      <c r="U32" s="41">
        <v>60</v>
      </c>
      <c r="V32" s="41">
        <v>57</v>
      </c>
      <c r="W32" s="41">
        <v>186</v>
      </c>
      <c r="X32" s="41">
        <v>115</v>
      </c>
      <c r="Y32" s="41">
        <v>97</v>
      </c>
      <c r="Z32" s="41">
        <v>249</v>
      </c>
      <c r="AA32" s="41">
        <v>50</v>
      </c>
      <c r="AB32" s="41">
        <v>82</v>
      </c>
      <c r="AC32" s="41">
        <v>1295</v>
      </c>
      <c r="AD32" s="41">
        <v>1321</v>
      </c>
      <c r="AE32" s="41">
        <v>1437</v>
      </c>
      <c r="AF32" s="41">
        <v>1126</v>
      </c>
      <c r="AG32" s="41">
        <v>1318</v>
      </c>
      <c r="AH32" s="41">
        <v>1363</v>
      </c>
      <c r="AI32" s="41">
        <v>1324</v>
      </c>
      <c r="AJ32" s="16">
        <f t="shared" si="0"/>
        <v>12420</v>
      </c>
    </row>
    <row r="33" spans="1:36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1014</v>
      </c>
      <c r="F33" s="41">
        <v>688</v>
      </c>
      <c r="G33" s="41">
        <v>80</v>
      </c>
      <c r="H33" s="41">
        <v>54</v>
      </c>
      <c r="I33" s="41">
        <v>12</v>
      </c>
      <c r="J33" s="41">
        <v>32</v>
      </c>
      <c r="K33" s="41">
        <v>56</v>
      </c>
      <c r="L33" s="41">
        <v>90</v>
      </c>
      <c r="M33" s="41">
        <v>7</v>
      </c>
      <c r="N33" s="41">
        <v>33</v>
      </c>
      <c r="O33" s="41">
        <v>41</v>
      </c>
      <c r="P33" s="41">
        <v>115</v>
      </c>
      <c r="Q33" s="41">
        <v>81</v>
      </c>
      <c r="R33" s="41">
        <v>52</v>
      </c>
      <c r="S33" s="41">
        <v>79</v>
      </c>
      <c r="T33" s="41">
        <v>57</v>
      </c>
      <c r="U33" s="41">
        <v>165</v>
      </c>
      <c r="V33" s="41">
        <v>79</v>
      </c>
      <c r="W33" s="41">
        <v>149</v>
      </c>
      <c r="X33" s="41">
        <v>77</v>
      </c>
      <c r="Y33" s="41">
        <v>82</v>
      </c>
      <c r="Z33" s="41">
        <v>189</v>
      </c>
      <c r="AA33" s="41">
        <v>4</v>
      </c>
      <c r="AB33" s="41">
        <v>56</v>
      </c>
      <c r="AC33" s="41">
        <v>1241</v>
      </c>
      <c r="AD33" s="41">
        <v>1291</v>
      </c>
      <c r="AE33" s="41">
        <v>1252</v>
      </c>
      <c r="AF33" s="41">
        <v>1090</v>
      </c>
      <c r="AG33" s="41">
        <v>1298</v>
      </c>
      <c r="AH33" s="41">
        <v>1412</v>
      </c>
      <c r="AI33" s="41">
        <v>1383</v>
      </c>
      <c r="AJ33" s="16">
        <f t="shared" si="0"/>
        <v>12259</v>
      </c>
    </row>
    <row r="34" spans="1:36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769</v>
      </c>
      <c r="F34" s="41">
        <v>821</v>
      </c>
      <c r="G34" s="41">
        <v>23</v>
      </c>
      <c r="H34" s="41">
        <v>36</v>
      </c>
      <c r="I34" s="41">
        <v>32</v>
      </c>
      <c r="J34" s="41">
        <v>52</v>
      </c>
      <c r="K34" s="41">
        <v>31</v>
      </c>
      <c r="L34" s="41">
        <v>164</v>
      </c>
      <c r="M34" s="41">
        <v>43</v>
      </c>
      <c r="N34" s="41">
        <v>43</v>
      </c>
      <c r="O34" s="41">
        <v>100</v>
      </c>
      <c r="P34" s="41">
        <v>128</v>
      </c>
      <c r="Q34" s="41">
        <v>89</v>
      </c>
      <c r="R34" s="41">
        <v>54</v>
      </c>
      <c r="S34" s="41">
        <v>127</v>
      </c>
      <c r="T34" s="41">
        <v>38</v>
      </c>
      <c r="U34" s="41">
        <v>36</v>
      </c>
      <c r="V34" s="41">
        <v>164</v>
      </c>
      <c r="W34" s="41">
        <v>176</v>
      </c>
      <c r="X34" s="41">
        <v>89</v>
      </c>
      <c r="Y34" s="41">
        <v>64</v>
      </c>
      <c r="Z34" s="41">
        <v>134</v>
      </c>
      <c r="AA34" s="41">
        <v>15</v>
      </c>
      <c r="AB34" s="41">
        <v>21</v>
      </c>
      <c r="AC34" s="41">
        <v>1277</v>
      </c>
      <c r="AD34" s="41">
        <v>1247</v>
      </c>
      <c r="AE34" s="41">
        <v>1404</v>
      </c>
      <c r="AF34" s="41">
        <v>1284</v>
      </c>
      <c r="AG34" s="41">
        <v>1301</v>
      </c>
      <c r="AH34" s="41">
        <v>1507</v>
      </c>
      <c r="AI34" s="41">
        <v>1398</v>
      </c>
      <c r="AJ34" s="16">
        <f t="shared" si="0"/>
        <v>12667</v>
      </c>
    </row>
    <row r="35" spans="1:36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544</v>
      </c>
      <c r="F35" s="41">
        <v>697</v>
      </c>
      <c r="G35" s="41">
        <v>32</v>
      </c>
      <c r="H35" s="41">
        <v>25</v>
      </c>
      <c r="I35" s="41">
        <v>42</v>
      </c>
      <c r="J35" s="41">
        <v>30</v>
      </c>
      <c r="K35" s="41">
        <v>51</v>
      </c>
      <c r="L35" s="41">
        <v>156</v>
      </c>
      <c r="M35" s="41">
        <v>70</v>
      </c>
      <c r="N35" s="41">
        <v>75</v>
      </c>
      <c r="O35" s="41">
        <v>32</v>
      </c>
      <c r="P35" s="41">
        <v>73</v>
      </c>
      <c r="Q35" s="41">
        <v>132</v>
      </c>
      <c r="R35" s="41">
        <v>46</v>
      </c>
      <c r="S35" s="41">
        <v>209</v>
      </c>
      <c r="T35" s="41">
        <v>59</v>
      </c>
      <c r="U35" s="41">
        <v>18</v>
      </c>
      <c r="V35" s="41">
        <v>142</v>
      </c>
      <c r="W35" s="41">
        <v>164</v>
      </c>
      <c r="X35" s="41">
        <v>156</v>
      </c>
      <c r="Y35" s="41">
        <v>48</v>
      </c>
      <c r="Z35" s="41">
        <v>142</v>
      </c>
      <c r="AA35" s="41">
        <v>68</v>
      </c>
      <c r="AB35" s="41">
        <v>38</v>
      </c>
      <c r="AC35" s="41">
        <v>1193</v>
      </c>
      <c r="AD35" s="41">
        <v>1272</v>
      </c>
      <c r="AE35" s="41">
        <v>1446</v>
      </c>
      <c r="AF35" s="41">
        <v>1390</v>
      </c>
      <c r="AG35" s="41">
        <v>1262</v>
      </c>
      <c r="AH35" s="41">
        <v>1331</v>
      </c>
      <c r="AI35" s="41">
        <v>1391</v>
      </c>
      <c r="AJ35" s="16">
        <f t="shared" si="0"/>
        <v>12334</v>
      </c>
    </row>
    <row r="36" spans="1:36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645</v>
      </c>
      <c r="F36" s="41">
        <v>610</v>
      </c>
      <c r="G36" s="41">
        <v>68</v>
      </c>
      <c r="H36" s="41">
        <v>12</v>
      </c>
      <c r="I36" s="41">
        <v>21</v>
      </c>
      <c r="J36" s="41">
        <v>42</v>
      </c>
      <c r="K36" s="41">
        <v>111</v>
      </c>
      <c r="L36" s="41">
        <v>114</v>
      </c>
      <c r="M36" s="41">
        <v>65</v>
      </c>
      <c r="N36" s="41">
        <v>88</v>
      </c>
      <c r="O36" s="41">
        <v>91</v>
      </c>
      <c r="P36" s="41">
        <v>102</v>
      </c>
      <c r="Q36" s="41">
        <v>139</v>
      </c>
      <c r="R36" s="41">
        <v>88</v>
      </c>
      <c r="S36" s="41">
        <v>249</v>
      </c>
      <c r="T36" s="41">
        <v>84</v>
      </c>
      <c r="U36" s="41">
        <v>27</v>
      </c>
      <c r="V36" s="41">
        <v>121</v>
      </c>
      <c r="W36" s="41">
        <v>194</v>
      </c>
      <c r="X36" s="41">
        <v>190</v>
      </c>
      <c r="Y36" s="41">
        <v>85</v>
      </c>
      <c r="Z36" s="41">
        <v>190</v>
      </c>
      <c r="AA36" s="41">
        <v>108</v>
      </c>
      <c r="AB36" s="41">
        <v>7</v>
      </c>
      <c r="AC36" s="41">
        <v>1161</v>
      </c>
      <c r="AD36" s="41">
        <v>1281</v>
      </c>
      <c r="AE36" s="41">
        <v>1439</v>
      </c>
      <c r="AF36" s="41">
        <v>1400</v>
      </c>
      <c r="AG36" s="41">
        <v>1313</v>
      </c>
      <c r="AH36" s="41">
        <v>1356</v>
      </c>
      <c r="AI36" s="41">
        <v>1357</v>
      </c>
      <c r="AJ36" s="16">
        <f t="shared" si="0"/>
        <v>12758</v>
      </c>
    </row>
    <row r="37" spans="1:36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719</v>
      </c>
      <c r="F37" s="41">
        <v>644</v>
      </c>
      <c r="G37" s="41">
        <v>18</v>
      </c>
      <c r="H37" s="41">
        <v>20</v>
      </c>
      <c r="I37" s="41">
        <v>34</v>
      </c>
      <c r="J37" s="41">
        <v>94</v>
      </c>
      <c r="K37" s="41">
        <v>124</v>
      </c>
      <c r="L37" s="41">
        <v>198</v>
      </c>
      <c r="M37" s="41">
        <v>112</v>
      </c>
      <c r="N37" s="41">
        <v>125</v>
      </c>
      <c r="O37" s="41">
        <v>67</v>
      </c>
      <c r="P37" s="41">
        <v>42</v>
      </c>
      <c r="Q37" s="41">
        <v>150</v>
      </c>
      <c r="R37" s="41">
        <v>144</v>
      </c>
      <c r="S37" s="41">
        <v>229</v>
      </c>
      <c r="T37" s="41">
        <v>84</v>
      </c>
      <c r="U37" s="41">
        <v>76</v>
      </c>
      <c r="V37" s="41">
        <v>124</v>
      </c>
      <c r="W37" s="41">
        <v>197</v>
      </c>
      <c r="X37" s="41">
        <v>189</v>
      </c>
      <c r="Y37" s="41">
        <v>112</v>
      </c>
      <c r="Z37" s="41">
        <v>321</v>
      </c>
      <c r="AA37" s="41">
        <v>99</v>
      </c>
      <c r="AB37" s="41">
        <v>15</v>
      </c>
      <c r="AC37" s="41">
        <v>1280</v>
      </c>
      <c r="AD37" s="41">
        <v>1363</v>
      </c>
      <c r="AE37" s="41">
        <v>1515</v>
      </c>
      <c r="AF37" s="41">
        <v>1473</v>
      </c>
      <c r="AG37" s="41">
        <v>1114</v>
      </c>
      <c r="AH37" s="41">
        <v>1464</v>
      </c>
      <c r="AI37" s="41">
        <v>1413</v>
      </c>
      <c r="AJ37" s="16">
        <f t="shared" si="0"/>
        <v>13559</v>
      </c>
    </row>
    <row r="38" spans="1:36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744</v>
      </c>
      <c r="F38" s="41">
        <v>616</v>
      </c>
      <c r="G38" s="41">
        <v>49</v>
      </c>
      <c r="H38" s="41">
        <v>77</v>
      </c>
      <c r="I38" s="41">
        <v>72</v>
      </c>
      <c r="J38" s="41">
        <v>80</v>
      </c>
      <c r="K38" s="41">
        <v>121</v>
      </c>
      <c r="L38" s="41">
        <v>211</v>
      </c>
      <c r="M38" s="41">
        <v>42</v>
      </c>
      <c r="N38" s="41">
        <v>112</v>
      </c>
      <c r="O38" s="41">
        <v>51</v>
      </c>
      <c r="P38" s="41">
        <v>90</v>
      </c>
      <c r="Q38" s="41">
        <v>163</v>
      </c>
      <c r="R38" s="41">
        <v>74</v>
      </c>
      <c r="S38" s="41">
        <v>212</v>
      </c>
      <c r="T38" s="41">
        <v>63</v>
      </c>
      <c r="U38" s="41">
        <v>37</v>
      </c>
      <c r="V38" s="41">
        <v>100</v>
      </c>
      <c r="W38" s="41">
        <v>211</v>
      </c>
      <c r="X38" s="41">
        <v>283</v>
      </c>
      <c r="Y38" s="41">
        <v>54</v>
      </c>
      <c r="Z38" s="41">
        <v>153</v>
      </c>
      <c r="AA38" s="41">
        <v>135</v>
      </c>
      <c r="AB38" s="41">
        <v>39</v>
      </c>
      <c r="AC38" s="41">
        <v>1293</v>
      </c>
      <c r="AD38" s="41">
        <v>1274</v>
      </c>
      <c r="AE38" s="41">
        <v>1430</v>
      </c>
      <c r="AF38" s="41">
        <v>1453</v>
      </c>
      <c r="AG38" s="41">
        <v>1315</v>
      </c>
      <c r="AH38" s="41">
        <v>1395</v>
      </c>
      <c r="AI38" s="41">
        <v>1328</v>
      </c>
      <c r="AJ38" s="16">
        <f t="shared" si="0"/>
        <v>13277</v>
      </c>
    </row>
    <row r="39" spans="1:36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791</v>
      </c>
      <c r="F39" s="41">
        <v>662</v>
      </c>
      <c r="G39" s="41">
        <v>68</v>
      </c>
      <c r="H39" s="41">
        <v>52</v>
      </c>
      <c r="I39" s="41">
        <v>66</v>
      </c>
      <c r="J39" s="41">
        <v>52</v>
      </c>
      <c r="K39" s="41">
        <v>114</v>
      </c>
      <c r="L39" s="41">
        <v>227</v>
      </c>
      <c r="M39" s="41">
        <v>34</v>
      </c>
      <c r="N39" s="41">
        <v>150</v>
      </c>
      <c r="O39" s="41">
        <v>77</v>
      </c>
      <c r="P39" s="41">
        <v>194</v>
      </c>
      <c r="Q39" s="41">
        <v>99</v>
      </c>
      <c r="R39" s="41">
        <v>117</v>
      </c>
      <c r="S39" s="41">
        <v>299</v>
      </c>
      <c r="T39" s="41">
        <v>58</v>
      </c>
      <c r="U39" s="41">
        <v>48</v>
      </c>
      <c r="V39" s="41">
        <v>131</v>
      </c>
      <c r="W39" s="41">
        <v>183</v>
      </c>
      <c r="X39" s="41">
        <v>150</v>
      </c>
      <c r="Y39" s="41">
        <v>19</v>
      </c>
      <c r="Z39" s="41">
        <v>245</v>
      </c>
      <c r="AA39" s="41">
        <v>138</v>
      </c>
      <c r="AB39" s="41">
        <v>44</v>
      </c>
      <c r="AC39" s="41">
        <v>1291</v>
      </c>
      <c r="AD39" s="41">
        <v>1285</v>
      </c>
      <c r="AE39" s="41">
        <v>1431</v>
      </c>
      <c r="AF39" s="41">
        <v>1211</v>
      </c>
      <c r="AG39" s="41">
        <v>1301</v>
      </c>
      <c r="AH39" s="41">
        <v>1378</v>
      </c>
      <c r="AI39" s="41">
        <v>1292</v>
      </c>
      <c r="AJ39" s="16">
        <f t="shared" si="0"/>
        <v>13207</v>
      </c>
    </row>
    <row r="40" spans="1:36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715</v>
      </c>
      <c r="F40" s="41">
        <v>738</v>
      </c>
      <c r="G40" s="41">
        <v>35</v>
      </c>
      <c r="H40" s="41">
        <v>48</v>
      </c>
      <c r="I40" s="41">
        <v>68</v>
      </c>
      <c r="J40" s="41">
        <v>32</v>
      </c>
      <c r="K40" s="41">
        <v>118</v>
      </c>
      <c r="L40" s="41">
        <v>225</v>
      </c>
      <c r="M40" s="41">
        <v>114</v>
      </c>
      <c r="N40" s="41">
        <v>131</v>
      </c>
      <c r="O40" s="41">
        <v>104</v>
      </c>
      <c r="P40" s="41">
        <v>212</v>
      </c>
      <c r="Q40" s="41">
        <v>60</v>
      </c>
      <c r="R40" s="41">
        <v>146</v>
      </c>
      <c r="S40" s="41">
        <v>233</v>
      </c>
      <c r="T40" s="41">
        <v>64</v>
      </c>
      <c r="U40" s="41">
        <v>42</v>
      </c>
      <c r="V40" s="41">
        <v>79</v>
      </c>
      <c r="W40" s="41">
        <v>205</v>
      </c>
      <c r="X40" s="41">
        <v>228</v>
      </c>
      <c r="Y40" s="41">
        <v>35</v>
      </c>
      <c r="Z40" s="41">
        <v>250</v>
      </c>
      <c r="AA40" s="41">
        <v>73</v>
      </c>
      <c r="AB40" s="41">
        <v>1173</v>
      </c>
      <c r="AC40" s="41">
        <v>1327</v>
      </c>
      <c r="AD40" s="41">
        <v>1260</v>
      </c>
      <c r="AE40" s="41">
        <v>1457</v>
      </c>
      <c r="AF40" s="41">
        <v>1274</v>
      </c>
      <c r="AG40" s="41">
        <v>1190</v>
      </c>
      <c r="AH40" s="41">
        <v>1425</v>
      </c>
      <c r="AI40" s="41">
        <v>1332</v>
      </c>
      <c r="AJ40" s="16">
        <f t="shared" si="0"/>
        <v>14393</v>
      </c>
    </row>
    <row r="41" spans="1:36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764</v>
      </c>
      <c r="F41" s="41">
        <v>729</v>
      </c>
      <c r="G41" s="41">
        <v>29</v>
      </c>
      <c r="H41" s="41">
        <v>62</v>
      </c>
      <c r="I41" s="41">
        <v>45</v>
      </c>
      <c r="J41" s="41">
        <v>22</v>
      </c>
      <c r="K41" s="41">
        <v>48</v>
      </c>
      <c r="L41" s="41">
        <v>196</v>
      </c>
      <c r="M41" s="41">
        <v>41</v>
      </c>
      <c r="N41" s="41">
        <v>77</v>
      </c>
      <c r="O41" s="41">
        <v>110</v>
      </c>
      <c r="P41" s="41">
        <v>202</v>
      </c>
      <c r="Q41" s="41">
        <v>107</v>
      </c>
      <c r="R41" s="41">
        <v>144</v>
      </c>
      <c r="S41" s="41">
        <v>233</v>
      </c>
      <c r="T41" s="41">
        <v>32</v>
      </c>
      <c r="U41" s="41">
        <v>35</v>
      </c>
      <c r="V41" s="41">
        <v>41</v>
      </c>
      <c r="W41" s="41">
        <v>215</v>
      </c>
      <c r="X41" s="41">
        <v>134</v>
      </c>
      <c r="Y41" s="41">
        <v>30</v>
      </c>
      <c r="Z41" s="41">
        <v>287</v>
      </c>
      <c r="AA41" s="41">
        <v>82</v>
      </c>
      <c r="AB41" s="41">
        <v>1521</v>
      </c>
      <c r="AC41" s="41">
        <v>1294</v>
      </c>
      <c r="AD41" s="41">
        <v>1314</v>
      </c>
      <c r="AE41" s="41">
        <v>1476</v>
      </c>
      <c r="AF41" s="41">
        <v>1309</v>
      </c>
      <c r="AG41" s="41">
        <v>1102</v>
      </c>
      <c r="AH41" s="41">
        <v>1347</v>
      </c>
      <c r="AI41" s="41">
        <v>1300</v>
      </c>
      <c r="AJ41" s="16">
        <f t="shared" si="0"/>
        <v>14328</v>
      </c>
    </row>
    <row r="42" spans="1:36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832</v>
      </c>
      <c r="F42" s="41">
        <v>749</v>
      </c>
      <c r="G42" s="41">
        <v>101</v>
      </c>
      <c r="H42" s="41">
        <v>69</v>
      </c>
      <c r="I42" s="41">
        <v>30</v>
      </c>
      <c r="J42" s="41">
        <v>31</v>
      </c>
      <c r="K42" s="41">
        <v>70</v>
      </c>
      <c r="L42" s="41">
        <v>174</v>
      </c>
      <c r="M42" s="41">
        <v>131</v>
      </c>
      <c r="N42" s="41">
        <v>70</v>
      </c>
      <c r="O42" s="41">
        <v>87</v>
      </c>
      <c r="P42" s="41">
        <v>125</v>
      </c>
      <c r="Q42" s="41">
        <v>151</v>
      </c>
      <c r="R42" s="41">
        <v>253</v>
      </c>
      <c r="S42" s="41">
        <v>299</v>
      </c>
      <c r="T42" s="41">
        <v>52</v>
      </c>
      <c r="U42" s="41">
        <v>18</v>
      </c>
      <c r="V42" s="41">
        <v>110</v>
      </c>
      <c r="W42" s="41">
        <v>210</v>
      </c>
      <c r="X42" s="41">
        <v>183</v>
      </c>
      <c r="Y42" s="41">
        <v>26</v>
      </c>
      <c r="Z42" s="41">
        <v>169</v>
      </c>
      <c r="AA42" s="41">
        <v>60</v>
      </c>
      <c r="AB42" s="41">
        <v>1404</v>
      </c>
      <c r="AC42" s="41">
        <v>1292</v>
      </c>
      <c r="AD42" s="41">
        <v>1394</v>
      </c>
      <c r="AE42" s="41">
        <v>1426</v>
      </c>
      <c r="AF42" s="41">
        <v>1298</v>
      </c>
      <c r="AG42" s="41">
        <v>1093</v>
      </c>
      <c r="AH42" s="41">
        <v>1420</v>
      </c>
      <c r="AI42" s="41">
        <v>1238</v>
      </c>
      <c r="AJ42" s="16">
        <f t="shared" si="0"/>
        <v>14565</v>
      </c>
    </row>
    <row r="43" spans="1:36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854</v>
      </c>
      <c r="F43" s="41">
        <v>843</v>
      </c>
      <c r="G43" s="41">
        <v>48</v>
      </c>
      <c r="H43" s="41">
        <v>62</v>
      </c>
      <c r="I43" s="41">
        <v>47</v>
      </c>
      <c r="J43" s="41">
        <v>64</v>
      </c>
      <c r="K43" s="41">
        <v>73</v>
      </c>
      <c r="L43" s="41">
        <v>66</v>
      </c>
      <c r="M43" s="41">
        <v>127</v>
      </c>
      <c r="N43" s="41">
        <v>84</v>
      </c>
      <c r="O43" s="41">
        <v>51</v>
      </c>
      <c r="P43" s="41">
        <v>164</v>
      </c>
      <c r="Q43" s="41">
        <v>86</v>
      </c>
      <c r="R43" s="41">
        <v>74</v>
      </c>
      <c r="S43" s="41">
        <v>306</v>
      </c>
      <c r="T43" s="41">
        <v>38</v>
      </c>
      <c r="U43" s="41">
        <v>19</v>
      </c>
      <c r="V43" s="41">
        <v>113</v>
      </c>
      <c r="W43" s="41">
        <v>188</v>
      </c>
      <c r="X43" s="41">
        <v>191</v>
      </c>
      <c r="Y43" s="41">
        <v>47</v>
      </c>
      <c r="Z43" s="41">
        <v>177</v>
      </c>
      <c r="AA43" s="41">
        <v>125</v>
      </c>
      <c r="AB43" s="41">
        <v>1369</v>
      </c>
      <c r="AC43" s="41">
        <v>1332</v>
      </c>
      <c r="AD43" s="41">
        <v>1338</v>
      </c>
      <c r="AE43" s="41">
        <v>1471</v>
      </c>
      <c r="AF43" s="41">
        <v>1481</v>
      </c>
      <c r="AG43" s="41">
        <v>1156</v>
      </c>
      <c r="AH43" s="41">
        <v>1422</v>
      </c>
      <c r="AI43" s="41">
        <v>1254</v>
      </c>
      <c r="AJ43" s="16">
        <f t="shared" si="0"/>
        <v>14670</v>
      </c>
    </row>
    <row r="44" spans="1:36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851</v>
      </c>
      <c r="F44" s="41">
        <v>921</v>
      </c>
      <c r="G44" s="41">
        <v>32</v>
      </c>
      <c r="H44" s="41">
        <v>49</v>
      </c>
      <c r="I44" s="41">
        <v>27</v>
      </c>
      <c r="J44" s="41">
        <v>75</v>
      </c>
      <c r="K44" s="41">
        <v>113</v>
      </c>
      <c r="L44" s="41">
        <v>65</v>
      </c>
      <c r="M44" s="41">
        <v>115</v>
      </c>
      <c r="N44" s="41">
        <v>47</v>
      </c>
      <c r="O44" s="41">
        <v>57</v>
      </c>
      <c r="P44" s="41">
        <v>194</v>
      </c>
      <c r="Q44" s="41">
        <v>29</v>
      </c>
      <c r="R44" s="41">
        <v>156</v>
      </c>
      <c r="S44" s="41">
        <v>328</v>
      </c>
      <c r="T44" s="41">
        <v>41</v>
      </c>
      <c r="U44" s="41">
        <v>18</v>
      </c>
      <c r="V44" s="41">
        <v>89</v>
      </c>
      <c r="W44" s="41">
        <v>203</v>
      </c>
      <c r="X44" s="41">
        <v>156</v>
      </c>
      <c r="Y44" s="41">
        <v>77</v>
      </c>
      <c r="Z44" s="41">
        <v>229</v>
      </c>
      <c r="AA44" s="41">
        <v>105</v>
      </c>
      <c r="AB44" s="41">
        <v>1307</v>
      </c>
      <c r="AC44" s="41">
        <v>1224</v>
      </c>
      <c r="AD44" s="41">
        <v>1267</v>
      </c>
      <c r="AE44" s="41">
        <v>1331</v>
      </c>
      <c r="AF44" s="41">
        <v>1404</v>
      </c>
      <c r="AG44" s="41">
        <v>1156</v>
      </c>
      <c r="AH44" s="41">
        <v>1415</v>
      </c>
      <c r="AI44" s="41">
        <v>1367</v>
      </c>
      <c r="AJ44" s="16">
        <f t="shared" si="0"/>
        <v>14448</v>
      </c>
    </row>
    <row r="45" spans="1:36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818</v>
      </c>
      <c r="F45" s="41">
        <v>845</v>
      </c>
      <c r="G45" s="41">
        <v>114</v>
      </c>
      <c r="H45" s="41">
        <v>71</v>
      </c>
      <c r="I45" s="41">
        <v>15</v>
      </c>
      <c r="J45" s="41">
        <v>166</v>
      </c>
      <c r="K45" s="41">
        <v>127</v>
      </c>
      <c r="L45" s="41">
        <v>89</v>
      </c>
      <c r="M45" s="41">
        <v>63</v>
      </c>
      <c r="N45" s="41">
        <v>62</v>
      </c>
      <c r="O45" s="41">
        <v>66</v>
      </c>
      <c r="P45" s="41">
        <v>199</v>
      </c>
      <c r="Q45" s="41">
        <v>80</v>
      </c>
      <c r="R45" s="41">
        <v>74</v>
      </c>
      <c r="S45" s="41">
        <v>383</v>
      </c>
      <c r="T45" s="41">
        <v>81</v>
      </c>
      <c r="U45" s="41">
        <v>3</v>
      </c>
      <c r="V45" s="41">
        <v>78</v>
      </c>
      <c r="W45" s="41">
        <v>237</v>
      </c>
      <c r="X45" s="41">
        <v>138</v>
      </c>
      <c r="Y45" s="41">
        <v>143</v>
      </c>
      <c r="Z45" s="41">
        <v>231</v>
      </c>
      <c r="AA45" s="41">
        <v>95</v>
      </c>
      <c r="AB45" s="41">
        <v>1338</v>
      </c>
      <c r="AC45" s="41">
        <v>1281</v>
      </c>
      <c r="AD45" s="41">
        <v>1317</v>
      </c>
      <c r="AE45" s="41">
        <v>1372</v>
      </c>
      <c r="AF45" s="41">
        <v>1406</v>
      </c>
      <c r="AG45" s="41">
        <v>1235</v>
      </c>
      <c r="AH45" s="41">
        <v>1452</v>
      </c>
      <c r="AI45" s="41">
        <v>1395</v>
      </c>
      <c r="AJ45" s="16">
        <f t="shared" si="0"/>
        <v>14974</v>
      </c>
    </row>
    <row r="46" spans="1:36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729</v>
      </c>
      <c r="F46" s="41">
        <v>836</v>
      </c>
      <c r="G46" s="41">
        <v>41</v>
      </c>
      <c r="H46" s="41">
        <v>81</v>
      </c>
      <c r="I46" s="41">
        <v>21</v>
      </c>
      <c r="J46" s="41">
        <v>121</v>
      </c>
      <c r="K46" s="41">
        <v>177</v>
      </c>
      <c r="L46" s="41">
        <v>123</v>
      </c>
      <c r="M46" s="41">
        <v>98</v>
      </c>
      <c r="N46" s="41">
        <v>50</v>
      </c>
      <c r="O46" s="41">
        <v>84</v>
      </c>
      <c r="P46" s="41">
        <v>147</v>
      </c>
      <c r="Q46" s="41">
        <v>178</v>
      </c>
      <c r="R46" s="41">
        <v>154</v>
      </c>
      <c r="S46" s="41">
        <v>290</v>
      </c>
      <c r="T46" s="41">
        <v>76</v>
      </c>
      <c r="U46" s="41">
        <v>57</v>
      </c>
      <c r="V46" s="41">
        <v>104</v>
      </c>
      <c r="W46" s="41">
        <v>200</v>
      </c>
      <c r="X46" s="41">
        <v>263</v>
      </c>
      <c r="Y46" s="41">
        <v>177</v>
      </c>
      <c r="Z46" s="41">
        <v>203</v>
      </c>
      <c r="AA46" s="41">
        <v>91</v>
      </c>
      <c r="AB46" s="41">
        <v>1228</v>
      </c>
      <c r="AC46" s="41">
        <v>1313</v>
      </c>
      <c r="AD46" s="41">
        <v>1271</v>
      </c>
      <c r="AE46" s="41">
        <v>1335</v>
      </c>
      <c r="AF46" s="41">
        <v>1453</v>
      </c>
      <c r="AG46" s="41">
        <v>1059</v>
      </c>
      <c r="AH46" s="41">
        <v>1414</v>
      </c>
      <c r="AI46" s="41">
        <v>1449</v>
      </c>
      <c r="AJ46" s="16">
        <f t="shared" si="0"/>
        <v>14823</v>
      </c>
    </row>
    <row r="47" spans="1:36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276</v>
      </c>
      <c r="F47" s="41">
        <v>856</v>
      </c>
      <c r="G47" s="41">
        <v>16</v>
      </c>
      <c r="H47" s="41">
        <v>45</v>
      </c>
      <c r="I47" s="41">
        <v>19</v>
      </c>
      <c r="J47" s="41">
        <v>224</v>
      </c>
      <c r="K47" s="41">
        <v>135</v>
      </c>
      <c r="L47" s="41">
        <v>162</v>
      </c>
      <c r="M47" s="41">
        <v>164</v>
      </c>
      <c r="N47" s="41">
        <v>100</v>
      </c>
      <c r="O47" s="41">
        <v>162</v>
      </c>
      <c r="P47" s="41">
        <v>134</v>
      </c>
      <c r="Q47" s="41">
        <v>185</v>
      </c>
      <c r="R47" s="41">
        <v>111</v>
      </c>
      <c r="S47" s="41">
        <v>287</v>
      </c>
      <c r="T47" s="41">
        <v>60</v>
      </c>
      <c r="U47" s="41">
        <v>36</v>
      </c>
      <c r="V47" s="41">
        <v>136</v>
      </c>
      <c r="W47" s="41">
        <v>248</v>
      </c>
      <c r="X47" s="41">
        <v>170</v>
      </c>
      <c r="Y47" s="41">
        <v>151</v>
      </c>
      <c r="Z47" s="41">
        <v>167</v>
      </c>
      <c r="AA47" s="41">
        <v>58</v>
      </c>
      <c r="AB47" s="41">
        <v>1127</v>
      </c>
      <c r="AC47" s="41">
        <v>1340</v>
      </c>
      <c r="AD47" s="41">
        <v>1173</v>
      </c>
      <c r="AE47" s="41">
        <v>1338</v>
      </c>
      <c r="AF47" s="41">
        <v>1442</v>
      </c>
      <c r="AG47" s="41">
        <v>950</v>
      </c>
      <c r="AH47" s="41">
        <v>1473</v>
      </c>
      <c r="AI47" s="41">
        <v>1394</v>
      </c>
      <c r="AJ47" s="16">
        <f t="shared" si="0"/>
        <v>14139</v>
      </c>
    </row>
    <row r="48" spans="1:36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719</v>
      </c>
      <c r="F48" s="41">
        <v>814</v>
      </c>
      <c r="G48" s="41">
        <v>59</v>
      </c>
      <c r="H48" s="41">
        <v>34</v>
      </c>
      <c r="I48" s="41">
        <v>8</v>
      </c>
      <c r="J48" s="41">
        <v>206</v>
      </c>
      <c r="K48" s="41">
        <v>174</v>
      </c>
      <c r="L48" s="41">
        <v>193</v>
      </c>
      <c r="M48" s="41">
        <v>169</v>
      </c>
      <c r="N48" s="41">
        <v>94</v>
      </c>
      <c r="O48" s="41">
        <v>101</v>
      </c>
      <c r="P48" s="41">
        <v>172</v>
      </c>
      <c r="Q48" s="41">
        <v>208</v>
      </c>
      <c r="R48" s="41">
        <v>157</v>
      </c>
      <c r="S48" s="41">
        <v>257</v>
      </c>
      <c r="T48" s="41">
        <v>75</v>
      </c>
      <c r="U48" s="41">
        <v>18</v>
      </c>
      <c r="V48" s="41">
        <v>137</v>
      </c>
      <c r="W48" s="41">
        <v>206</v>
      </c>
      <c r="X48" s="41">
        <v>166</v>
      </c>
      <c r="Y48" s="41">
        <v>130</v>
      </c>
      <c r="Z48" s="41">
        <v>214</v>
      </c>
      <c r="AA48" s="41">
        <v>112</v>
      </c>
      <c r="AB48" s="41">
        <v>1168</v>
      </c>
      <c r="AC48" s="41">
        <v>1317</v>
      </c>
      <c r="AD48" s="41">
        <v>1172</v>
      </c>
      <c r="AE48" s="41">
        <v>1352</v>
      </c>
      <c r="AF48" s="41">
        <v>1407</v>
      </c>
      <c r="AG48" s="41">
        <v>1243</v>
      </c>
      <c r="AH48" s="41">
        <v>1387</v>
      </c>
      <c r="AI48" s="41">
        <v>1420</v>
      </c>
      <c r="AJ48" s="16">
        <f t="shared" si="0"/>
        <v>14889</v>
      </c>
    </row>
    <row r="49" spans="1:36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859</v>
      </c>
      <c r="F49" s="41">
        <v>821</v>
      </c>
      <c r="G49" s="41">
        <v>200</v>
      </c>
      <c r="H49" s="41">
        <v>14</v>
      </c>
      <c r="I49" s="41">
        <v>36</v>
      </c>
      <c r="J49" s="41">
        <v>189</v>
      </c>
      <c r="K49" s="41">
        <v>212</v>
      </c>
      <c r="L49" s="41">
        <v>174</v>
      </c>
      <c r="M49" s="41">
        <v>175</v>
      </c>
      <c r="N49" s="41">
        <v>105</v>
      </c>
      <c r="O49" s="41">
        <v>113</v>
      </c>
      <c r="P49" s="41">
        <v>200</v>
      </c>
      <c r="Q49" s="41">
        <v>180</v>
      </c>
      <c r="R49" s="41">
        <v>175</v>
      </c>
      <c r="S49" s="41">
        <v>274</v>
      </c>
      <c r="T49" s="41">
        <v>130</v>
      </c>
      <c r="U49" s="41">
        <v>28</v>
      </c>
      <c r="V49" s="41">
        <v>139</v>
      </c>
      <c r="W49" s="41">
        <v>213</v>
      </c>
      <c r="X49" s="41">
        <v>202</v>
      </c>
      <c r="Y49" s="41">
        <v>182</v>
      </c>
      <c r="Z49" s="41">
        <v>232</v>
      </c>
      <c r="AA49" s="41">
        <v>111</v>
      </c>
      <c r="AB49" s="41">
        <v>1248</v>
      </c>
      <c r="AC49" s="41">
        <v>1271</v>
      </c>
      <c r="AD49" s="41">
        <v>1123</v>
      </c>
      <c r="AE49" s="41">
        <v>1397</v>
      </c>
      <c r="AF49" s="41">
        <v>1347</v>
      </c>
      <c r="AG49" s="41">
        <v>1346</v>
      </c>
      <c r="AH49" s="41">
        <v>1463</v>
      </c>
      <c r="AI49" s="41">
        <v>1378</v>
      </c>
      <c r="AJ49" s="16">
        <f t="shared" si="0"/>
        <v>15537</v>
      </c>
    </row>
    <row r="50" spans="1:36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791</v>
      </c>
      <c r="F50" s="41">
        <v>777</v>
      </c>
      <c r="G50" s="41">
        <v>43</v>
      </c>
      <c r="H50" s="41">
        <v>62</v>
      </c>
      <c r="I50" s="41">
        <v>15</v>
      </c>
      <c r="J50" s="41">
        <v>211</v>
      </c>
      <c r="K50" s="41">
        <v>197</v>
      </c>
      <c r="L50" s="41">
        <v>172</v>
      </c>
      <c r="M50" s="41">
        <v>144</v>
      </c>
      <c r="N50" s="41">
        <v>83</v>
      </c>
      <c r="O50" s="41">
        <v>114</v>
      </c>
      <c r="P50" s="41">
        <v>201</v>
      </c>
      <c r="Q50" s="41">
        <v>263</v>
      </c>
      <c r="R50" s="41">
        <v>68</v>
      </c>
      <c r="S50" s="41">
        <v>288</v>
      </c>
      <c r="T50" s="41">
        <v>126</v>
      </c>
      <c r="U50" s="41">
        <v>18</v>
      </c>
      <c r="V50" s="41">
        <v>178</v>
      </c>
      <c r="W50" s="41">
        <v>189</v>
      </c>
      <c r="X50" s="41">
        <v>194</v>
      </c>
      <c r="Y50" s="41">
        <v>119</v>
      </c>
      <c r="Z50" s="41">
        <v>152</v>
      </c>
      <c r="AA50" s="41">
        <v>86</v>
      </c>
      <c r="AB50" s="41">
        <v>1318</v>
      </c>
      <c r="AC50" s="41">
        <v>1351</v>
      </c>
      <c r="AD50" s="41">
        <v>1271</v>
      </c>
      <c r="AE50" s="41">
        <v>1310</v>
      </c>
      <c r="AF50" s="41">
        <v>1407</v>
      </c>
      <c r="AG50" s="41">
        <v>1295</v>
      </c>
      <c r="AH50" s="41">
        <v>1406</v>
      </c>
      <c r="AI50" s="41">
        <v>1397</v>
      </c>
      <c r="AJ50" s="16">
        <f t="shared" si="0"/>
        <v>15246</v>
      </c>
    </row>
    <row r="51" spans="1:36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835</v>
      </c>
      <c r="F51" s="41">
        <v>790</v>
      </c>
      <c r="G51" s="41">
        <v>81</v>
      </c>
      <c r="H51" s="41">
        <v>127</v>
      </c>
      <c r="I51" s="41">
        <v>46</v>
      </c>
      <c r="J51" s="41">
        <v>234</v>
      </c>
      <c r="K51" s="41">
        <v>183</v>
      </c>
      <c r="L51" s="41">
        <v>183</v>
      </c>
      <c r="M51" s="41">
        <v>135</v>
      </c>
      <c r="N51" s="41">
        <v>163</v>
      </c>
      <c r="O51" s="41">
        <v>105</v>
      </c>
      <c r="P51" s="41">
        <v>227</v>
      </c>
      <c r="Q51" s="41">
        <v>171</v>
      </c>
      <c r="R51" s="41">
        <v>97</v>
      </c>
      <c r="S51" s="41">
        <v>264</v>
      </c>
      <c r="T51" s="41">
        <v>94</v>
      </c>
      <c r="U51" s="41">
        <v>43</v>
      </c>
      <c r="V51" s="41">
        <v>118</v>
      </c>
      <c r="W51" s="41">
        <v>216</v>
      </c>
      <c r="X51" s="41">
        <v>197</v>
      </c>
      <c r="Y51" s="41">
        <v>180</v>
      </c>
      <c r="Z51" s="41">
        <v>220</v>
      </c>
      <c r="AA51" s="41">
        <v>74</v>
      </c>
      <c r="AB51" s="41">
        <v>1479</v>
      </c>
      <c r="AC51" s="41">
        <v>1299</v>
      </c>
      <c r="AD51" s="41">
        <v>1085</v>
      </c>
      <c r="AE51" s="41">
        <v>1403</v>
      </c>
      <c r="AF51" s="41">
        <v>1271</v>
      </c>
      <c r="AG51" s="41">
        <v>1363</v>
      </c>
      <c r="AH51" s="41">
        <v>1369</v>
      </c>
      <c r="AI51" s="41">
        <v>1413</v>
      </c>
      <c r="AJ51" s="16">
        <f t="shared" si="0"/>
        <v>15465</v>
      </c>
    </row>
    <row r="52" spans="1:36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851</v>
      </c>
      <c r="F52" s="41">
        <v>757</v>
      </c>
      <c r="G52" s="41">
        <v>56</v>
      </c>
      <c r="H52" s="41">
        <v>39</v>
      </c>
      <c r="I52" s="41">
        <v>21</v>
      </c>
      <c r="J52" s="41">
        <v>132</v>
      </c>
      <c r="K52" s="41">
        <v>140</v>
      </c>
      <c r="L52" s="41">
        <v>107</v>
      </c>
      <c r="M52" s="41">
        <v>98</v>
      </c>
      <c r="N52" s="41">
        <v>41</v>
      </c>
      <c r="O52" s="41">
        <v>74</v>
      </c>
      <c r="P52" s="41">
        <v>158</v>
      </c>
      <c r="Q52" s="41">
        <v>133</v>
      </c>
      <c r="R52" s="41">
        <v>80</v>
      </c>
      <c r="S52" s="41">
        <v>252</v>
      </c>
      <c r="T52" s="41">
        <v>48</v>
      </c>
      <c r="U52" s="41">
        <v>12</v>
      </c>
      <c r="V52" s="41">
        <v>123</v>
      </c>
      <c r="W52" s="41">
        <v>116</v>
      </c>
      <c r="X52" s="41">
        <v>94</v>
      </c>
      <c r="Y52" s="41">
        <v>41</v>
      </c>
      <c r="Z52" s="41">
        <v>150</v>
      </c>
      <c r="AA52" s="41">
        <v>41</v>
      </c>
      <c r="AB52" s="41">
        <v>1299</v>
      </c>
      <c r="AC52" s="41">
        <v>1133</v>
      </c>
      <c r="AD52" s="41">
        <v>1266</v>
      </c>
      <c r="AE52" s="41">
        <v>1338</v>
      </c>
      <c r="AF52" s="41">
        <v>1159</v>
      </c>
      <c r="AG52" s="41">
        <v>1230</v>
      </c>
      <c r="AH52" s="41">
        <v>1347</v>
      </c>
      <c r="AI52" s="41">
        <v>1371</v>
      </c>
      <c r="AJ52" s="16">
        <f t="shared" si="0"/>
        <v>13707</v>
      </c>
    </row>
    <row r="53" spans="1:36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834</v>
      </c>
      <c r="F53" s="41">
        <v>694</v>
      </c>
      <c r="G53" s="41">
        <v>25</v>
      </c>
      <c r="H53" s="41">
        <v>27</v>
      </c>
      <c r="I53" s="41">
        <v>13</v>
      </c>
      <c r="J53" s="41">
        <v>101</v>
      </c>
      <c r="K53" s="41">
        <v>123</v>
      </c>
      <c r="L53" s="41">
        <v>74</v>
      </c>
      <c r="M53" s="41">
        <v>85</v>
      </c>
      <c r="N53" s="41">
        <v>33</v>
      </c>
      <c r="O53" s="41">
        <v>20</v>
      </c>
      <c r="P53" s="41">
        <v>75</v>
      </c>
      <c r="Q53" s="41">
        <v>153</v>
      </c>
      <c r="R53" s="41">
        <v>41</v>
      </c>
      <c r="S53" s="41">
        <v>94</v>
      </c>
      <c r="T53" s="41">
        <v>57</v>
      </c>
      <c r="U53" s="41">
        <v>19</v>
      </c>
      <c r="V53" s="41">
        <v>41</v>
      </c>
      <c r="W53" s="41">
        <v>86</v>
      </c>
      <c r="X53" s="41">
        <v>76</v>
      </c>
      <c r="Y53" s="41">
        <v>77</v>
      </c>
      <c r="Z53" s="41">
        <v>122</v>
      </c>
      <c r="AA53" s="41">
        <v>5</v>
      </c>
      <c r="AB53" s="41">
        <v>1135</v>
      </c>
      <c r="AC53" s="41">
        <v>1039</v>
      </c>
      <c r="AD53" s="41">
        <v>1218</v>
      </c>
      <c r="AE53" s="41">
        <v>1299</v>
      </c>
      <c r="AF53" s="41">
        <v>1201</v>
      </c>
      <c r="AG53" s="41">
        <v>1344</v>
      </c>
      <c r="AH53" s="41">
        <v>1258</v>
      </c>
      <c r="AI53" s="41">
        <v>1372</v>
      </c>
      <c r="AJ53" s="16">
        <f t="shared" si="0"/>
        <v>12741</v>
      </c>
    </row>
    <row r="54" spans="1:36" customFormat="1" ht="27" customHeight="1" x14ac:dyDescent="0.2">
      <c r="A54" s="45" t="s">
        <v>8</v>
      </c>
      <c r="B54" s="46"/>
      <c r="C54" s="46"/>
      <c r="D54" s="47"/>
      <c r="E54" s="33">
        <f>SUM(E6:E53)</f>
        <v>40414</v>
      </c>
      <c r="F54" s="33">
        <f t="shared" ref="F54:AI54" si="2">SUM(F6:F53)</f>
        <v>37919</v>
      </c>
      <c r="G54" s="33">
        <f t="shared" si="2"/>
        <v>14957</v>
      </c>
      <c r="H54" s="33">
        <f t="shared" si="2"/>
        <v>1950</v>
      </c>
      <c r="I54" s="33">
        <f t="shared" si="2"/>
        <v>2566</v>
      </c>
      <c r="J54" s="33">
        <f t="shared" si="2"/>
        <v>3839</v>
      </c>
      <c r="K54" s="33">
        <f t="shared" si="2"/>
        <v>7141</v>
      </c>
      <c r="L54" s="33">
        <f t="shared" si="2"/>
        <v>6504</v>
      </c>
      <c r="M54" s="33">
        <f t="shared" si="2"/>
        <v>5739</v>
      </c>
      <c r="N54" s="33">
        <f t="shared" si="2"/>
        <v>5539</v>
      </c>
      <c r="O54" s="33">
        <f t="shared" si="2"/>
        <v>4971</v>
      </c>
      <c r="P54" s="33">
        <f t="shared" si="2"/>
        <v>6057</v>
      </c>
      <c r="Q54" s="33">
        <f t="shared" si="2"/>
        <v>6360</v>
      </c>
      <c r="R54" s="33">
        <f t="shared" si="2"/>
        <v>4973</v>
      </c>
      <c r="S54" s="33">
        <f t="shared" si="2"/>
        <v>8792</v>
      </c>
      <c r="T54" s="33">
        <f t="shared" si="2"/>
        <v>5089</v>
      </c>
      <c r="U54" s="33">
        <f t="shared" si="2"/>
        <v>4470</v>
      </c>
      <c r="V54" s="33">
        <f t="shared" si="2"/>
        <v>3801</v>
      </c>
      <c r="W54" s="33">
        <f t="shared" si="2"/>
        <v>8683</v>
      </c>
      <c r="X54" s="33">
        <f t="shared" si="2"/>
        <v>7115</v>
      </c>
      <c r="Y54" s="33">
        <f t="shared" si="2"/>
        <v>4260</v>
      </c>
      <c r="Z54" s="33">
        <f>SUM(Z6:Z53)</f>
        <v>7805</v>
      </c>
      <c r="AA54" s="33">
        <f t="shared" si="2"/>
        <v>5283</v>
      </c>
      <c r="AB54" s="33">
        <f t="shared" si="2"/>
        <v>20023</v>
      </c>
      <c r="AC54" s="33">
        <f t="shared" si="2"/>
        <v>61424</v>
      </c>
      <c r="AD54" s="33">
        <f t="shared" si="2"/>
        <v>60832</v>
      </c>
      <c r="AE54" s="33">
        <f t="shared" si="2"/>
        <v>64808</v>
      </c>
      <c r="AF54" s="33">
        <f t="shared" si="2"/>
        <v>64621</v>
      </c>
      <c r="AG54" s="33">
        <f t="shared" si="2"/>
        <v>62726</v>
      </c>
      <c r="AH54" s="33">
        <f t="shared" si="2"/>
        <v>67416</v>
      </c>
      <c r="AI54" s="33">
        <f t="shared" si="2"/>
        <v>61473</v>
      </c>
      <c r="AJ54" s="34">
        <f>SUM(E54:AI54)</f>
        <v>667550</v>
      </c>
    </row>
    <row r="55" spans="1:36" customFormat="1" ht="27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0</v>
      </c>
      <c r="F55" s="36">
        <f t="shared" ref="F55:AI55" si="3">IF(OR(MONTH($A$2)=7,MONTH($A$2)=8,MONTH($A$2)=9),IF(F3="平日",SUM(F$26:F$39),0),0)</f>
        <v>0</v>
      </c>
      <c r="G55" s="36">
        <f t="shared" si="3"/>
        <v>0</v>
      </c>
      <c r="H55" s="36">
        <f t="shared" si="3"/>
        <v>0</v>
      </c>
      <c r="I55" s="36">
        <f t="shared" si="3"/>
        <v>0</v>
      </c>
      <c r="J55" s="36">
        <f t="shared" si="3"/>
        <v>0</v>
      </c>
      <c r="K55" s="36">
        <f t="shared" si="3"/>
        <v>0</v>
      </c>
      <c r="L55" s="36">
        <f t="shared" si="3"/>
        <v>0</v>
      </c>
      <c r="M55" s="36">
        <f t="shared" si="3"/>
        <v>0</v>
      </c>
      <c r="N55" s="36">
        <f t="shared" si="3"/>
        <v>0</v>
      </c>
      <c r="O55" s="36">
        <f t="shared" si="3"/>
        <v>0</v>
      </c>
      <c r="P55" s="36">
        <f t="shared" si="3"/>
        <v>0</v>
      </c>
      <c r="Q55" s="36">
        <f t="shared" si="3"/>
        <v>0</v>
      </c>
      <c r="R55" s="36">
        <f t="shared" si="3"/>
        <v>0</v>
      </c>
      <c r="S55" s="36">
        <f t="shared" si="3"/>
        <v>0</v>
      </c>
      <c r="T55" s="36">
        <f t="shared" si="3"/>
        <v>0</v>
      </c>
      <c r="U55" s="36">
        <f t="shared" si="3"/>
        <v>0</v>
      </c>
      <c r="V55" s="36">
        <f t="shared" si="3"/>
        <v>0</v>
      </c>
      <c r="W55" s="36">
        <f t="shared" si="3"/>
        <v>0</v>
      </c>
      <c r="X55" s="36">
        <f t="shared" si="3"/>
        <v>0</v>
      </c>
      <c r="Y55" s="36">
        <f t="shared" si="3"/>
        <v>0</v>
      </c>
      <c r="Z55" s="36">
        <f t="shared" si="3"/>
        <v>0</v>
      </c>
      <c r="AA55" s="36">
        <f t="shared" si="3"/>
        <v>0</v>
      </c>
      <c r="AB55" s="36">
        <f t="shared" si="3"/>
        <v>0</v>
      </c>
      <c r="AC55" s="36">
        <f t="shared" si="3"/>
        <v>0</v>
      </c>
      <c r="AD55" s="36">
        <f t="shared" si="3"/>
        <v>0</v>
      </c>
      <c r="AE55" s="36">
        <f t="shared" si="3"/>
        <v>0</v>
      </c>
      <c r="AF55" s="36">
        <f t="shared" si="3"/>
        <v>0</v>
      </c>
      <c r="AG55" s="36">
        <f t="shared" si="3"/>
        <v>0</v>
      </c>
      <c r="AH55" s="36">
        <f t="shared" si="3"/>
        <v>0</v>
      </c>
      <c r="AI55" s="36">
        <f t="shared" si="3"/>
        <v>0</v>
      </c>
      <c r="AJ55" s="37">
        <f>SUM(E55:AI55)</f>
        <v>0</v>
      </c>
    </row>
    <row r="56" spans="1:36" customFormat="1" ht="27" customHeight="1" x14ac:dyDescent="0.15">
      <c r="A56" s="49"/>
      <c r="B56" s="38" t="s">
        <v>11</v>
      </c>
      <c r="C56" s="39"/>
      <c r="D56" s="40"/>
      <c r="E56" s="36">
        <f>IF(OR(MONTH($A$2)=7,MONTH($A$2)=8,MONTH($A$2)=9),IF(E3="平日",SUM(E$22:E$25,E$40:E$49),0),IF(E3="平日",SUM(E$22:E$49),0))</f>
        <v>0</v>
      </c>
      <c r="F56" s="36">
        <f t="shared" ref="F56:AI56" si="4">IF(OR(MONTH($A$2)=7,MONTH($A$2)=8,MONTH($A$2)=9),IF(F3="平日",SUM(F$22:F$25,F$40:F$49),0),IF(F3="平日",SUM(F$22:F$49),0))</f>
        <v>0</v>
      </c>
      <c r="G56" s="36">
        <f t="shared" si="4"/>
        <v>0</v>
      </c>
      <c r="H56" s="36">
        <f t="shared" si="4"/>
        <v>1034</v>
      </c>
      <c r="I56" s="36">
        <f t="shared" si="4"/>
        <v>0</v>
      </c>
      <c r="J56" s="36">
        <f t="shared" si="4"/>
        <v>1929</v>
      </c>
      <c r="K56" s="36">
        <f t="shared" si="4"/>
        <v>2689</v>
      </c>
      <c r="L56" s="36">
        <f t="shared" si="4"/>
        <v>3223</v>
      </c>
      <c r="M56" s="36">
        <f t="shared" si="4"/>
        <v>2241</v>
      </c>
      <c r="N56" s="36">
        <f t="shared" si="4"/>
        <v>2007</v>
      </c>
      <c r="O56" s="36">
        <f t="shared" si="4"/>
        <v>2253</v>
      </c>
      <c r="P56" s="36">
        <f t="shared" si="4"/>
        <v>0</v>
      </c>
      <c r="Q56" s="36">
        <f t="shared" si="4"/>
        <v>0</v>
      </c>
      <c r="R56" s="36">
        <f t="shared" si="4"/>
        <v>2476</v>
      </c>
      <c r="S56" s="36">
        <f t="shared" si="4"/>
        <v>5879</v>
      </c>
      <c r="T56" s="36">
        <f t="shared" si="4"/>
        <v>1853</v>
      </c>
      <c r="U56" s="36">
        <f t="shared" si="4"/>
        <v>1518</v>
      </c>
      <c r="V56" s="36">
        <f t="shared" si="4"/>
        <v>2157</v>
      </c>
      <c r="W56" s="36">
        <f t="shared" si="4"/>
        <v>0</v>
      </c>
      <c r="X56" s="36">
        <f t="shared" si="4"/>
        <v>3634</v>
      </c>
      <c r="Y56" s="36">
        <f t="shared" si="4"/>
        <v>2196</v>
      </c>
      <c r="Z56" s="36">
        <f t="shared" si="4"/>
        <v>4974</v>
      </c>
      <c r="AA56" s="36">
        <f t="shared" si="4"/>
        <v>2069</v>
      </c>
      <c r="AB56" s="36">
        <f t="shared" si="4"/>
        <v>13615</v>
      </c>
      <c r="AC56" s="36">
        <f t="shared" si="4"/>
        <v>35263</v>
      </c>
      <c r="AD56" s="36">
        <f t="shared" si="4"/>
        <v>0</v>
      </c>
      <c r="AE56" s="36">
        <f t="shared" si="4"/>
        <v>37887</v>
      </c>
      <c r="AF56" s="36">
        <f t="shared" si="4"/>
        <v>37889</v>
      </c>
      <c r="AG56" s="36">
        <f t="shared" si="4"/>
        <v>35361</v>
      </c>
      <c r="AH56" s="36">
        <f t="shared" si="4"/>
        <v>39267</v>
      </c>
      <c r="AI56" s="36">
        <f t="shared" si="4"/>
        <v>36048</v>
      </c>
      <c r="AJ56" s="37">
        <f>SUM(E56:AI56)</f>
        <v>277462</v>
      </c>
    </row>
    <row r="57" spans="1:36" customFormat="1" ht="27" customHeight="1" x14ac:dyDescent="0.15">
      <c r="A57" s="50"/>
      <c r="B57" s="51" t="s">
        <v>12</v>
      </c>
      <c r="C57" s="52"/>
      <c r="D57" s="53"/>
      <c r="E57" s="36">
        <f>IF(E$3="平日",SUM(E$6:E$21,E$50:E$53),E54)</f>
        <v>40414</v>
      </c>
      <c r="F57" s="36">
        <f t="shared" ref="F57:AI57" si="5">IF(F$3="平日",SUM(F$6:F$21,F$50:F$53),F54)</f>
        <v>37919</v>
      </c>
      <c r="G57" s="36">
        <f t="shared" si="5"/>
        <v>14957</v>
      </c>
      <c r="H57" s="36">
        <f t="shared" si="5"/>
        <v>916</v>
      </c>
      <c r="I57" s="36">
        <f t="shared" si="5"/>
        <v>2566</v>
      </c>
      <c r="J57" s="36">
        <f t="shared" si="5"/>
        <v>1910</v>
      </c>
      <c r="K57" s="36">
        <f t="shared" si="5"/>
        <v>4452</v>
      </c>
      <c r="L57" s="36">
        <f t="shared" si="5"/>
        <v>3281</v>
      </c>
      <c r="M57" s="36">
        <f t="shared" si="5"/>
        <v>3498</v>
      </c>
      <c r="N57" s="36">
        <f t="shared" si="5"/>
        <v>3532</v>
      </c>
      <c r="O57" s="36">
        <f t="shared" si="5"/>
        <v>2718</v>
      </c>
      <c r="P57" s="36">
        <f t="shared" si="5"/>
        <v>6057</v>
      </c>
      <c r="Q57" s="36">
        <f t="shared" si="5"/>
        <v>6360</v>
      </c>
      <c r="R57" s="36">
        <f t="shared" si="5"/>
        <v>2497</v>
      </c>
      <c r="S57" s="36">
        <f t="shared" si="5"/>
        <v>2913</v>
      </c>
      <c r="T57" s="36">
        <f t="shared" si="5"/>
        <v>3236</v>
      </c>
      <c r="U57" s="36">
        <f t="shared" si="5"/>
        <v>2952</v>
      </c>
      <c r="V57" s="36">
        <f t="shared" si="5"/>
        <v>1644</v>
      </c>
      <c r="W57" s="36">
        <f t="shared" si="5"/>
        <v>8683</v>
      </c>
      <c r="X57" s="36">
        <f t="shared" si="5"/>
        <v>3481</v>
      </c>
      <c r="Y57" s="36">
        <f t="shared" si="5"/>
        <v>2064</v>
      </c>
      <c r="Z57" s="36">
        <f t="shared" si="5"/>
        <v>2831</v>
      </c>
      <c r="AA57" s="36">
        <f t="shared" si="5"/>
        <v>3214</v>
      </c>
      <c r="AB57" s="36">
        <f t="shared" si="5"/>
        <v>6408</v>
      </c>
      <c r="AC57" s="36">
        <f t="shared" si="5"/>
        <v>26161</v>
      </c>
      <c r="AD57" s="36">
        <f t="shared" si="5"/>
        <v>60832</v>
      </c>
      <c r="AE57" s="36">
        <f t="shared" si="5"/>
        <v>26921</v>
      </c>
      <c r="AF57" s="36">
        <f>IF(AF$3="平日",SUM(AF$6:AF$21,AF$50:AF$53),AF54)</f>
        <v>26732</v>
      </c>
      <c r="AG57" s="36">
        <f t="shared" si="5"/>
        <v>27365</v>
      </c>
      <c r="AH57" s="36">
        <f t="shared" si="5"/>
        <v>28149</v>
      </c>
      <c r="AI57" s="36">
        <f t="shared" si="5"/>
        <v>25425</v>
      </c>
      <c r="AJ57" s="37">
        <f>SUM(E57:AI57)</f>
        <v>390088</v>
      </c>
    </row>
  </sheetData>
  <mergeCells count="10">
    <mergeCell ref="E2:AJ2"/>
    <mergeCell ref="A3:D3"/>
    <mergeCell ref="AJ3:AJ4"/>
    <mergeCell ref="B4:D4"/>
    <mergeCell ref="B5:D5"/>
    <mergeCell ref="A54:D54"/>
    <mergeCell ref="A55:A57"/>
    <mergeCell ref="B55:D55"/>
    <mergeCell ref="B57:D57"/>
    <mergeCell ref="A2:D2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7"/>
  <sheetViews>
    <sheetView zoomScale="60" zoomScaleNormal="60" workbookViewId="0">
      <selection activeCell="AI29" sqref="AI29"/>
    </sheetView>
  </sheetViews>
  <sheetFormatPr defaultColWidth="9.109375" defaultRowHeight="12" x14ac:dyDescent="0.15"/>
  <cols>
    <col min="1" max="1" width="7.44140625" style="1" bestFit="1" customWidth="1"/>
    <col min="2" max="2" width="5.44140625" style="1" customWidth="1"/>
    <col min="3" max="3" width="3" style="2" customWidth="1"/>
    <col min="4" max="4" width="8.4414062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44140625" style="1" customWidth="1"/>
    <col min="23" max="24" width="8.44140625" style="1" customWidth="1"/>
    <col min="25" max="25" width="9.33203125" style="1" customWidth="1"/>
    <col min="26" max="26" width="9.4414062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10.6640625" style="1" bestFit="1" customWidth="1"/>
    <col min="34" max="34" width="6" style="1" customWidth="1"/>
    <col min="35" max="35" width="14.88671875" style="1" customWidth="1"/>
    <col min="36" max="16384" width="9.109375" style="1"/>
  </cols>
  <sheetData>
    <row r="1" spans="1:37" x14ac:dyDescent="0.15">
      <c r="E1" s="3"/>
    </row>
    <row r="2" spans="1:37" ht="25.5" customHeight="1" x14ac:dyDescent="0.15">
      <c r="A2" s="54">
        <v>45689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44"/>
      <c r="AI2" s="44"/>
      <c r="AJ2" s="44"/>
    </row>
    <row r="3" spans="1:37" x14ac:dyDescent="0.15">
      <c r="A3" s="57" t="s">
        <v>0</v>
      </c>
      <c r="B3" s="58"/>
      <c r="C3" s="58"/>
      <c r="D3" s="59"/>
      <c r="E3" s="4" t="s">
        <v>13</v>
      </c>
      <c r="F3" s="4" t="s">
        <v>14</v>
      </c>
      <c r="G3" s="4" t="s">
        <v>13</v>
      </c>
      <c r="H3" s="4" t="s">
        <v>13</v>
      </c>
      <c r="I3" s="4" t="s">
        <v>13</v>
      </c>
      <c r="J3" s="4" t="s">
        <v>13</v>
      </c>
      <c r="K3" s="4" t="s">
        <v>13</v>
      </c>
      <c r="L3" s="4" t="s">
        <v>13</v>
      </c>
      <c r="M3" s="4" t="s">
        <v>14</v>
      </c>
      <c r="N3" s="4" t="s">
        <v>13</v>
      </c>
      <c r="O3" s="4" t="s">
        <v>14</v>
      </c>
      <c r="P3" s="4" t="s">
        <v>13</v>
      </c>
      <c r="Q3" s="4" t="s">
        <v>13</v>
      </c>
      <c r="R3" s="4" t="s">
        <v>13</v>
      </c>
      <c r="S3" s="4" t="s">
        <v>13</v>
      </c>
      <c r="T3" s="4" t="s">
        <v>14</v>
      </c>
      <c r="U3" s="4" t="s">
        <v>13</v>
      </c>
      <c r="V3" s="4" t="s">
        <v>13</v>
      </c>
      <c r="W3" s="4" t="s">
        <v>13</v>
      </c>
      <c r="X3" s="4" t="s">
        <v>13</v>
      </c>
      <c r="Y3" s="4" t="s">
        <v>13</v>
      </c>
      <c r="Z3" s="4" t="s">
        <v>13</v>
      </c>
      <c r="AA3" s="4" t="s">
        <v>14</v>
      </c>
      <c r="AB3" s="4" t="s">
        <v>14</v>
      </c>
      <c r="AC3" s="4" t="s">
        <v>13</v>
      </c>
      <c r="AD3" s="4" t="s">
        <v>13</v>
      </c>
      <c r="AE3" s="4" t="s">
        <v>13</v>
      </c>
      <c r="AF3" s="4" t="s">
        <v>13</v>
      </c>
      <c r="AG3" s="60" t="s">
        <v>1</v>
      </c>
    </row>
    <row r="4" spans="1:37" s="7" customFormat="1" ht="30" customHeight="1" x14ac:dyDescent="0.15">
      <c r="A4" s="5" t="s">
        <v>2</v>
      </c>
      <c r="B4" s="45" t="s">
        <v>3</v>
      </c>
      <c r="C4" s="46"/>
      <c r="D4" s="47"/>
      <c r="E4" s="6">
        <v>45689</v>
      </c>
      <c r="F4" s="6">
        <v>45690</v>
      </c>
      <c r="G4" s="6">
        <v>45691</v>
      </c>
      <c r="H4" s="6">
        <v>45692</v>
      </c>
      <c r="I4" s="6">
        <v>45693</v>
      </c>
      <c r="J4" s="6">
        <v>45694</v>
      </c>
      <c r="K4" s="6">
        <v>45695</v>
      </c>
      <c r="L4" s="6">
        <v>45696</v>
      </c>
      <c r="M4" s="6">
        <v>45697</v>
      </c>
      <c r="N4" s="6">
        <v>45698</v>
      </c>
      <c r="O4" s="6">
        <v>45699</v>
      </c>
      <c r="P4" s="6">
        <v>45700</v>
      </c>
      <c r="Q4" s="6">
        <v>45701</v>
      </c>
      <c r="R4" s="6">
        <v>45702</v>
      </c>
      <c r="S4" s="6">
        <v>45703</v>
      </c>
      <c r="T4" s="6">
        <v>45704</v>
      </c>
      <c r="U4" s="6">
        <v>45705</v>
      </c>
      <c r="V4" s="6">
        <v>45706</v>
      </c>
      <c r="W4" s="6">
        <v>45707</v>
      </c>
      <c r="X4" s="6">
        <v>45708</v>
      </c>
      <c r="Y4" s="6">
        <v>45709</v>
      </c>
      <c r="Z4" s="6">
        <v>45710</v>
      </c>
      <c r="AA4" s="6">
        <v>45711</v>
      </c>
      <c r="AB4" s="6">
        <v>45712</v>
      </c>
      <c r="AC4" s="6">
        <v>45713</v>
      </c>
      <c r="AD4" s="6">
        <v>45714</v>
      </c>
      <c r="AE4" s="6">
        <v>45715</v>
      </c>
      <c r="AF4" s="6">
        <v>45716</v>
      </c>
      <c r="AG4" s="61"/>
    </row>
    <row r="5" spans="1:37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8"/>
      <c r="AI5" s="10"/>
      <c r="AK5" s="11"/>
    </row>
    <row r="6" spans="1:37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854</v>
      </c>
      <c r="F6" s="41">
        <v>304</v>
      </c>
      <c r="G6" s="41">
        <v>440</v>
      </c>
      <c r="H6" s="41">
        <v>429</v>
      </c>
      <c r="I6" s="41">
        <v>372</v>
      </c>
      <c r="J6" s="41">
        <v>501</v>
      </c>
      <c r="K6" s="41">
        <v>318</v>
      </c>
      <c r="L6" s="41">
        <v>429</v>
      </c>
      <c r="M6" s="41">
        <v>477</v>
      </c>
      <c r="N6" s="41">
        <v>459</v>
      </c>
      <c r="O6" s="41">
        <v>400</v>
      </c>
      <c r="P6" s="41">
        <v>359</v>
      </c>
      <c r="Q6" s="41">
        <v>1110</v>
      </c>
      <c r="R6" s="41">
        <v>997</v>
      </c>
      <c r="S6" s="41">
        <v>844</v>
      </c>
      <c r="T6" s="41">
        <v>967</v>
      </c>
      <c r="U6" s="41">
        <v>957</v>
      </c>
      <c r="V6" s="41">
        <v>999</v>
      </c>
      <c r="W6" s="41">
        <v>860</v>
      </c>
      <c r="X6" s="41">
        <v>858</v>
      </c>
      <c r="Y6" s="41">
        <v>923</v>
      </c>
      <c r="Z6" s="41">
        <v>916</v>
      </c>
      <c r="AA6" s="41">
        <v>40</v>
      </c>
      <c r="AB6" s="41">
        <v>48</v>
      </c>
      <c r="AC6" s="41">
        <v>57</v>
      </c>
      <c r="AD6" s="41">
        <v>101</v>
      </c>
      <c r="AE6" s="41">
        <v>81</v>
      </c>
      <c r="AF6" s="41">
        <v>105</v>
      </c>
      <c r="AG6" s="16">
        <f t="shared" ref="AG6:AG57" si="0">SUM(E6:AF6)</f>
        <v>15205</v>
      </c>
    </row>
    <row r="7" spans="1:37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903</v>
      </c>
      <c r="F7" s="41">
        <v>304</v>
      </c>
      <c r="G7" s="41">
        <v>396</v>
      </c>
      <c r="H7" s="41">
        <v>405</v>
      </c>
      <c r="I7" s="41">
        <v>390</v>
      </c>
      <c r="J7" s="41">
        <v>455</v>
      </c>
      <c r="K7" s="41">
        <v>309</v>
      </c>
      <c r="L7" s="41">
        <v>409</v>
      </c>
      <c r="M7" s="41">
        <v>407</v>
      </c>
      <c r="N7" s="41">
        <v>523</v>
      </c>
      <c r="O7" s="41">
        <v>428</v>
      </c>
      <c r="P7" s="41">
        <v>318</v>
      </c>
      <c r="Q7" s="41">
        <v>1006</v>
      </c>
      <c r="R7" s="41">
        <v>1000</v>
      </c>
      <c r="S7" s="41">
        <v>890</v>
      </c>
      <c r="T7" s="41">
        <v>903</v>
      </c>
      <c r="U7" s="41">
        <v>940</v>
      </c>
      <c r="V7" s="41">
        <v>936</v>
      </c>
      <c r="W7" s="41">
        <v>911</v>
      </c>
      <c r="X7" s="41">
        <v>893</v>
      </c>
      <c r="Y7" s="41">
        <v>912</v>
      </c>
      <c r="Z7" s="41">
        <v>986</v>
      </c>
      <c r="AA7" s="41">
        <v>81</v>
      </c>
      <c r="AB7" s="41">
        <v>57</v>
      </c>
      <c r="AC7" s="41">
        <v>55</v>
      </c>
      <c r="AD7" s="41">
        <v>108</v>
      </c>
      <c r="AE7" s="41">
        <v>113</v>
      </c>
      <c r="AF7" s="41">
        <v>146</v>
      </c>
      <c r="AG7" s="16">
        <f t="shared" si="0"/>
        <v>15184</v>
      </c>
    </row>
    <row r="8" spans="1:37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866</v>
      </c>
      <c r="F8" s="41">
        <v>366</v>
      </c>
      <c r="G8" s="41">
        <v>473</v>
      </c>
      <c r="H8" s="41">
        <v>429</v>
      </c>
      <c r="I8" s="41">
        <v>383</v>
      </c>
      <c r="J8" s="41">
        <v>474</v>
      </c>
      <c r="K8" s="41">
        <v>412</v>
      </c>
      <c r="L8" s="41">
        <v>487</v>
      </c>
      <c r="M8" s="41">
        <v>408</v>
      </c>
      <c r="N8" s="41">
        <v>495</v>
      </c>
      <c r="O8" s="41">
        <v>490</v>
      </c>
      <c r="P8" s="41">
        <v>284</v>
      </c>
      <c r="Q8" s="41">
        <v>1029</v>
      </c>
      <c r="R8" s="41">
        <v>931</v>
      </c>
      <c r="S8" s="41">
        <v>905</v>
      </c>
      <c r="T8" s="41">
        <v>922</v>
      </c>
      <c r="U8" s="41">
        <v>923</v>
      </c>
      <c r="V8" s="41">
        <v>1013</v>
      </c>
      <c r="W8" s="41">
        <v>926</v>
      </c>
      <c r="X8" s="41">
        <v>968</v>
      </c>
      <c r="Y8" s="41">
        <v>991</v>
      </c>
      <c r="Z8" s="41">
        <v>1010</v>
      </c>
      <c r="AA8" s="41">
        <v>57</v>
      </c>
      <c r="AB8" s="41">
        <v>76</v>
      </c>
      <c r="AC8" s="41">
        <v>66</v>
      </c>
      <c r="AD8" s="41">
        <v>68</v>
      </c>
      <c r="AE8" s="41">
        <v>131</v>
      </c>
      <c r="AF8" s="41">
        <v>122</v>
      </c>
      <c r="AG8" s="16">
        <f t="shared" si="0"/>
        <v>15705</v>
      </c>
    </row>
    <row r="9" spans="1:37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995</v>
      </c>
      <c r="F9" s="41">
        <v>442</v>
      </c>
      <c r="G9" s="41">
        <v>520</v>
      </c>
      <c r="H9" s="41">
        <v>473</v>
      </c>
      <c r="I9" s="41">
        <v>480</v>
      </c>
      <c r="J9" s="41">
        <v>539</v>
      </c>
      <c r="K9" s="41">
        <v>516</v>
      </c>
      <c r="L9" s="41">
        <v>440</v>
      </c>
      <c r="M9" s="41">
        <v>449</v>
      </c>
      <c r="N9" s="41">
        <v>587</v>
      </c>
      <c r="O9" s="41">
        <v>617</v>
      </c>
      <c r="P9" s="41">
        <v>335</v>
      </c>
      <c r="Q9" s="41">
        <v>1085</v>
      </c>
      <c r="R9" s="41">
        <v>1043</v>
      </c>
      <c r="S9" s="41">
        <v>1071</v>
      </c>
      <c r="T9" s="41">
        <v>1048</v>
      </c>
      <c r="U9" s="41">
        <v>1102</v>
      </c>
      <c r="V9" s="41">
        <v>1047</v>
      </c>
      <c r="W9" s="41">
        <v>1064</v>
      </c>
      <c r="X9" s="41">
        <v>1043</v>
      </c>
      <c r="Y9" s="41">
        <v>971</v>
      </c>
      <c r="Z9" s="41">
        <v>1020</v>
      </c>
      <c r="AA9" s="41">
        <v>78</v>
      </c>
      <c r="AB9" s="41">
        <v>85</v>
      </c>
      <c r="AC9" s="41">
        <v>49</v>
      </c>
      <c r="AD9" s="41">
        <v>104</v>
      </c>
      <c r="AE9" s="41">
        <v>88</v>
      </c>
      <c r="AF9" s="41">
        <v>141</v>
      </c>
      <c r="AG9" s="16">
        <f t="shared" si="0"/>
        <v>17432</v>
      </c>
    </row>
    <row r="10" spans="1:37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929</v>
      </c>
      <c r="F10" s="41">
        <v>451</v>
      </c>
      <c r="G10" s="41">
        <v>547</v>
      </c>
      <c r="H10" s="41">
        <v>470</v>
      </c>
      <c r="I10" s="41">
        <v>457</v>
      </c>
      <c r="J10" s="41">
        <v>584</v>
      </c>
      <c r="K10" s="41">
        <v>468</v>
      </c>
      <c r="L10" s="41">
        <v>526</v>
      </c>
      <c r="M10" s="41">
        <v>459</v>
      </c>
      <c r="N10" s="41">
        <v>582</v>
      </c>
      <c r="O10" s="41">
        <v>593</v>
      </c>
      <c r="P10" s="41">
        <v>374</v>
      </c>
      <c r="Q10" s="41">
        <v>1160</v>
      </c>
      <c r="R10" s="41">
        <v>1088</v>
      </c>
      <c r="S10" s="41">
        <v>999</v>
      </c>
      <c r="T10" s="41">
        <v>1044</v>
      </c>
      <c r="U10" s="41">
        <v>1107</v>
      </c>
      <c r="V10" s="41">
        <v>1132</v>
      </c>
      <c r="W10" s="41">
        <v>1110</v>
      </c>
      <c r="X10" s="41">
        <v>1025</v>
      </c>
      <c r="Y10" s="41">
        <v>1049</v>
      </c>
      <c r="Z10" s="41">
        <v>971</v>
      </c>
      <c r="AA10" s="41">
        <v>58</v>
      </c>
      <c r="AB10" s="41">
        <v>51</v>
      </c>
      <c r="AC10" s="41">
        <v>98</v>
      </c>
      <c r="AD10" s="41">
        <v>85</v>
      </c>
      <c r="AE10" s="41">
        <v>65</v>
      </c>
      <c r="AF10" s="41">
        <v>101</v>
      </c>
      <c r="AG10" s="16">
        <f t="shared" si="0"/>
        <v>17583</v>
      </c>
    </row>
    <row r="11" spans="1:37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936</v>
      </c>
      <c r="F11" s="41">
        <v>466</v>
      </c>
      <c r="G11" s="41">
        <v>542</v>
      </c>
      <c r="H11" s="41">
        <v>461</v>
      </c>
      <c r="I11" s="41">
        <v>479</v>
      </c>
      <c r="J11" s="41">
        <v>531</v>
      </c>
      <c r="K11" s="41">
        <v>531</v>
      </c>
      <c r="L11" s="41">
        <v>506</v>
      </c>
      <c r="M11" s="41">
        <v>449</v>
      </c>
      <c r="N11" s="41">
        <v>557</v>
      </c>
      <c r="O11" s="41">
        <v>689</v>
      </c>
      <c r="P11" s="41">
        <v>357</v>
      </c>
      <c r="Q11" s="41">
        <v>1093</v>
      </c>
      <c r="R11" s="41">
        <v>1067</v>
      </c>
      <c r="S11" s="41">
        <v>1003</v>
      </c>
      <c r="T11" s="41">
        <v>1034</v>
      </c>
      <c r="U11" s="41">
        <v>1154</v>
      </c>
      <c r="V11" s="41">
        <v>1000</v>
      </c>
      <c r="W11" s="41">
        <v>1192</v>
      </c>
      <c r="X11" s="41">
        <v>1049</v>
      </c>
      <c r="Y11" s="41">
        <v>1062</v>
      </c>
      <c r="Z11" s="41">
        <v>959</v>
      </c>
      <c r="AA11" s="41">
        <v>63</v>
      </c>
      <c r="AB11" s="41">
        <v>51</v>
      </c>
      <c r="AC11" s="41">
        <v>53</v>
      </c>
      <c r="AD11" s="41">
        <v>48</v>
      </c>
      <c r="AE11" s="41">
        <v>89</v>
      </c>
      <c r="AF11" s="41">
        <v>113</v>
      </c>
      <c r="AG11" s="16">
        <f t="shared" si="0"/>
        <v>17534</v>
      </c>
    </row>
    <row r="12" spans="1:37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919</v>
      </c>
      <c r="F12" s="41">
        <v>481</v>
      </c>
      <c r="G12" s="41">
        <v>536</v>
      </c>
      <c r="H12" s="41">
        <v>470</v>
      </c>
      <c r="I12" s="41">
        <v>484</v>
      </c>
      <c r="J12" s="41">
        <v>584</v>
      </c>
      <c r="K12" s="41">
        <v>496</v>
      </c>
      <c r="L12" s="41">
        <v>533</v>
      </c>
      <c r="M12" s="41">
        <v>457</v>
      </c>
      <c r="N12" s="41">
        <v>576</v>
      </c>
      <c r="O12" s="41">
        <v>655</v>
      </c>
      <c r="P12" s="41">
        <v>352</v>
      </c>
      <c r="Q12" s="41">
        <v>1187</v>
      </c>
      <c r="R12" s="41">
        <v>1010</v>
      </c>
      <c r="S12" s="41">
        <v>1000</v>
      </c>
      <c r="T12" s="41">
        <v>1022</v>
      </c>
      <c r="U12" s="41">
        <v>1075</v>
      </c>
      <c r="V12" s="41">
        <v>1058</v>
      </c>
      <c r="W12" s="41">
        <v>1175</v>
      </c>
      <c r="X12" s="41">
        <v>1149</v>
      </c>
      <c r="Y12" s="41">
        <v>1001</v>
      </c>
      <c r="Z12" s="41">
        <v>1049</v>
      </c>
      <c r="AA12" s="41">
        <v>58</v>
      </c>
      <c r="AB12" s="41">
        <v>44</v>
      </c>
      <c r="AC12" s="41">
        <v>56</v>
      </c>
      <c r="AD12" s="41">
        <v>13</v>
      </c>
      <c r="AE12" s="41">
        <v>39</v>
      </c>
      <c r="AF12" s="41">
        <v>103</v>
      </c>
      <c r="AG12" s="16">
        <f t="shared" si="0"/>
        <v>17582</v>
      </c>
    </row>
    <row r="13" spans="1:37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864</v>
      </c>
      <c r="F13" s="41">
        <v>439</v>
      </c>
      <c r="G13" s="41">
        <v>540</v>
      </c>
      <c r="H13" s="41">
        <v>466</v>
      </c>
      <c r="I13" s="41">
        <v>470</v>
      </c>
      <c r="J13" s="41">
        <v>529</v>
      </c>
      <c r="K13" s="41">
        <v>531</v>
      </c>
      <c r="L13" s="41">
        <v>460</v>
      </c>
      <c r="M13" s="41">
        <v>473</v>
      </c>
      <c r="N13" s="41">
        <v>500</v>
      </c>
      <c r="O13" s="41">
        <v>544</v>
      </c>
      <c r="P13" s="41">
        <v>379</v>
      </c>
      <c r="Q13" s="41">
        <v>1137</v>
      </c>
      <c r="R13" s="41">
        <v>1110</v>
      </c>
      <c r="S13" s="41">
        <v>990</v>
      </c>
      <c r="T13" s="41">
        <v>1071</v>
      </c>
      <c r="U13" s="41">
        <v>1148</v>
      </c>
      <c r="V13" s="41">
        <v>1007</v>
      </c>
      <c r="W13" s="41">
        <v>1188</v>
      </c>
      <c r="X13" s="41">
        <v>958</v>
      </c>
      <c r="Y13" s="41">
        <v>999</v>
      </c>
      <c r="Z13" s="41">
        <v>974</v>
      </c>
      <c r="AA13" s="41">
        <v>76</v>
      </c>
      <c r="AB13" s="41">
        <v>17</v>
      </c>
      <c r="AC13" s="41">
        <v>86</v>
      </c>
      <c r="AD13" s="41">
        <v>9</v>
      </c>
      <c r="AE13" s="41">
        <v>56</v>
      </c>
      <c r="AF13" s="41">
        <v>103</v>
      </c>
      <c r="AG13" s="16">
        <f t="shared" si="0"/>
        <v>17124</v>
      </c>
      <c r="AI13" s="21"/>
    </row>
    <row r="14" spans="1:37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848</v>
      </c>
      <c r="F14" s="41">
        <v>440</v>
      </c>
      <c r="G14" s="41">
        <v>522</v>
      </c>
      <c r="H14" s="41">
        <v>444</v>
      </c>
      <c r="I14" s="41">
        <v>426</v>
      </c>
      <c r="J14" s="41">
        <v>525</v>
      </c>
      <c r="K14" s="41">
        <v>566</v>
      </c>
      <c r="L14" s="41">
        <v>485</v>
      </c>
      <c r="M14" s="41">
        <v>507</v>
      </c>
      <c r="N14" s="41">
        <v>566</v>
      </c>
      <c r="O14" s="41">
        <v>544</v>
      </c>
      <c r="P14" s="41">
        <v>342</v>
      </c>
      <c r="Q14" s="41">
        <v>993</v>
      </c>
      <c r="R14" s="41">
        <v>1103</v>
      </c>
      <c r="S14" s="41">
        <v>981</v>
      </c>
      <c r="T14" s="41">
        <v>1049</v>
      </c>
      <c r="U14" s="41">
        <v>1032</v>
      </c>
      <c r="V14" s="41">
        <v>993</v>
      </c>
      <c r="W14" s="41">
        <v>1169</v>
      </c>
      <c r="X14" s="41">
        <v>1084</v>
      </c>
      <c r="Y14" s="41">
        <v>973</v>
      </c>
      <c r="Z14" s="41">
        <v>1009</v>
      </c>
      <c r="AA14" s="41">
        <v>63</v>
      </c>
      <c r="AB14" s="41">
        <v>17</v>
      </c>
      <c r="AC14" s="41">
        <v>78</v>
      </c>
      <c r="AD14" s="41">
        <v>23</v>
      </c>
      <c r="AE14" s="41">
        <v>44</v>
      </c>
      <c r="AF14" s="41">
        <v>140</v>
      </c>
      <c r="AG14" s="16">
        <f t="shared" si="0"/>
        <v>16966</v>
      </c>
    </row>
    <row r="15" spans="1:37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837</v>
      </c>
      <c r="F15" s="41">
        <v>437</v>
      </c>
      <c r="G15" s="41">
        <v>597</v>
      </c>
      <c r="H15" s="41">
        <v>449</v>
      </c>
      <c r="I15" s="41">
        <v>475</v>
      </c>
      <c r="J15" s="41">
        <v>490</v>
      </c>
      <c r="K15" s="41">
        <v>555</v>
      </c>
      <c r="L15" s="41">
        <v>462</v>
      </c>
      <c r="M15" s="41">
        <v>536</v>
      </c>
      <c r="N15" s="41">
        <v>501</v>
      </c>
      <c r="O15" s="41">
        <v>665</v>
      </c>
      <c r="P15" s="41">
        <v>359</v>
      </c>
      <c r="Q15" s="41">
        <v>1020</v>
      </c>
      <c r="R15" s="41">
        <v>1037</v>
      </c>
      <c r="S15" s="41">
        <v>1053</v>
      </c>
      <c r="T15" s="41">
        <v>1072</v>
      </c>
      <c r="U15" s="41">
        <v>1099</v>
      </c>
      <c r="V15" s="41">
        <v>1036</v>
      </c>
      <c r="W15" s="41">
        <v>1173</v>
      </c>
      <c r="X15" s="41">
        <v>1002</v>
      </c>
      <c r="Y15" s="41">
        <v>947</v>
      </c>
      <c r="Z15" s="41">
        <v>1005</v>
      </c>
      <c r="AA15" s="41">
        <v>82</v>
      </c>
      <c r="AB15" s="41">
        <v>39</v>
      </c>
      <c r="AC15" s="41">
        <v>57</v>
      </c>
      <c r="AD15" s="41">
        <v>27</v>
      </c>
      <c r="AE15" s="41">
        <v>49</v>
      </c>
      <c r="AF15" s="41">
        <v>122</v>
      </c>
      <c r="AG15" s="16">
        <f t="shared" si="0"/>
        <v>17183</v>
      </c>
    </row>
    <row r="16" spans="1:37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842</v>
      </c>
      <c r="F16" s="41">
        <v>457</v>
      </c>
      <c r="G16" s="41">
        <v>496</v>
      </c>
      <c r="H16" s="41">
        <v>495</v>
      </c>
      <c r="I16" s="41">
        <v>477</v>
      </c>
      <c r="J16" s="41">
        <v>531</v>
      </c>
      <c r="K16" s="41">
        <v>554</v>
      </c>
      <c r="L16" s="41">
        <v>461</v>
      </c>
      <c r="M16" s="41">
        <v>568</v>
      </c>
      <c r="N16" s="41">
        <v>540</v>
      </c>
      <c r="O16" s="41">
        <v>594</v>
      </c>
      <c r="P16" s="41">
        <v>367</v>
      </c>
      <c r="Q16" s="41">
        <v>1001</v>
      </c>
      <c r="R16" s="41">
        <v>1136</v>
      </c>
      <c r="S16" s="41">
        <v>1044</v>
      </c>
      <c r="T16" s="41">
        <v>1096</v>
      </c>
      <c r="U16" s="41">
        <v>1028</v>
      </c>
      <c r="V16" s="41">
        <v>880</v>
      </c>
      <c r="W16" s="41">
        <v>1068</v>
      </c>
      <c r="X16" s="41">
        <v>1077</v>
      </c>
      <c r="Y16" s="41">
        <v>964</v>
      </c>
      <c r="Z16" s="41">
        <v>1010</v>
      </c>
      <c r="AA16" s="41">
        <v>55</v>
      </c>
      <c r="AB16" s="41">
        <v>31</v>
      </c>
      <c r="AC16" s="41">
        <v>113</v>
      </c>
      <c r="AD16" s="41">
        <v>96</v>
      </c>
      <c r="AE16" s="41">
        <v>39</v>
      </c>
      <c r="AF16" s="41">
        <v>79</v>
      </c>
      <c r="AG16" s="16">
        <f t="shared" si="0"/>
        <v>17099</v>
      </c>
    </row>
    <row r="17" spans="1:33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864</v>
      </c>
      <c r="F17" s="41">
        <v>457</v>
      </c>
      <c r="G17" s="41">
        <v>553</v>
      </c>
      <c r="H17" s="41">
        <v>487</v>
      </c>
      <c r="I17" s="41">
        <v>467</v>
      </c>
      <c r="J17" s="41">
        <v>518</v>
      </c>
      <c r="K17" s="41">
        <v>567</v>
      </c>
      <c r="L17" s="41">
        <v>395</v>
      </c>
      <c r="M17" s="41">
        <v>552</v>
      </c>
      <c r="N17" s="41">
        <v>540</v>
      </c>
      <c r="O17" s="41">
        <v>534</v>
      </c>
      <c r="P17" s="41">
        <v>349</v>
      </c>
      <c r="Q17" s="41">
        <v>1075</v>
      </c>
      <c r="R17" s="41">
        <v>1064</v>
      </c>
      <c r="S17" s="41">
        <v>1006</v>
      </c>
      <c r="T17" s="41">
        <v>1067</v>
      </c>
      <c r="U17" s="41">
        <v>929</v>
      </c>
      <c r="V17" s="41">
        <v>896</v>
      </c>
      <c r="W17" s="41">
        <v>1062</v>
      </c>
      <c r="X17" s="41">
        <v>1112</v>
      </c>
      <c r="Y17" s="41">
        <v>1004</v>
      </c>
      <c r="Z17" s="41">
        <v>978</v>
      </c>
      <c r="AA17" s="41">
        <v>79</v>
      </c>
      <c r="AB17" s="41">
        <v>59</v>
      </c>
      <c r="AC17" s="41">
        <v>54</v>
      </c>
      <c r="AD17" s="41">
        <v>108</v>
      </c>
      <c r="AE17" s="41">
        <v>74</v>
      </c>
      <c r="AF17" s="41">
        <v>120</v>
      </c>
      <c r="AG17" s="16">
        <f t="shared" si="0"/>
        <v>16970</v>
      </c>
    </row>
    <row r="18" spans="1:33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949</v>
      </c>
      <c r="F18" s="41">
        <v>467</v>
      </c>
      <c r="G18" s="41">
        <v>522</v>
      </c>
      <c r="H18" s="41">
        <v>478</v>
      </c>
      <c r="I18" s="41">
        <v>373</v>
      </c>
      <c r="J18" s="41">
        <v>526</v>
      </c>
      <c r="K18" s="41">
        <v>544</v>
      </c>
      <c r="L18" s="41">
        <v>471</v>
      </c>
      <c r="M18" s="41">
        <v>525</v>
      </c>
      <c r="N18" s="41">
        <v>510</v>
      </c>
      <c r="O18" s="41">
        <v>549</v>
      </c>
      <c r="P18" s="41">
        <v>344</v>
      </c>
      <c r="Q18" s="41">
        <v>1033</v>
      </c>
      <c r="R18" s="41">
        <v>1099</v>
      </c>
      <c r="S18" s="41">
        <v>1008</v>
      </c>
      <c r="T18" s="41">
        <v>981</v>
      </c>
      <c r="U18" s="41">
        <v>997</v>
      </c>
      <c r="V18" s="41">
        <v>842</v>
      </c>
      <c r="W18" s="41">
        <v>1068</v>
      </c>
      <c r="X18" s="41">
        <v>1058</v>
      </c>
      <c r="Y18" s="41">
        <v>935</v>
      </c>
      <c r="Z18" s="41">
        <v>921</v>
      </c>
      <c r="AA18" s="41">
        <v>57</v>
      </c>
      <c r="AB18" s="41">
        <v>61</v>
      </c>
      <c r="AC18" s="41">
        <v>70</v>
      </c>
      <c r="AD18" s="41">
        <v>105</v>
      </c>
      <c r="AE18" s="41">
        <v>39</v>
      </c>
      <c r="AF18" s="41">
        <v>54</v>
      </c>
      <c r="AG18" s="16">
        <f t="shared" si="0"/>
        <v>16586</v>
      </c>
    </row>
    <row r="19" spans="1:33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945</v>
      </c>
      <c r="F19" s="41">
        <v>466</v>
      </c>
      <c r="G19" s="41">
        <v>488</v>
      </c>
      <c r="H19" s="41">
        <v>468</v>
      </c>
      <c r="I19" s="41">
        <v>457</v>
      </c>
      <c r="J19" s="41">
        <v>491</v>
      </c>
      <c r="K19" s="41">
        <v>527</v>
      </c>
      <c r="L19" s="41">
        <v>478</v>
      </c>
      <c r="M19" s="41">
        <v>533</v>
      </c>
      <c r="N19" s="41">
        <v>467</v>
      </c>
      <c r="O19" s="41">
        <v>494</v>
      </c>
      <c r="P19" s="41">
        <v>337</v>
      </c>
      <c r="Q19" s="41">
        <v>1002</v>
      </c>
      <c r="R19" s="41">
        <v>1075</v>
      </c>
      <c r="S19" s="41">
        <v>1002</v>
      </c>
      <c r="T19" s="41">
        <v>1063</v>
      </c>
      <c r="U19" s="41">
        <v>1012</v>
      </c>
      <c r="V19" s="41">
        <v>809</v>
      </c>
      <c r="W19" s="41">
        <v>1016</v>
      </c>
      <c r="X19" s="41">
        <v>1040</v>
      </c>
      <c r="Y19" s="41">
        <v>996</v>
      </c>
      <c r="Z19" s="41">
        <v>873</v>
      </c>
      <c r="AA19" s="41">
        <v>84</v>
      </c>
      <c r="AB19" s="41">
        <v>53</v>
      </c>
      <c r="AC19" s="41">
        <v>61</v>
      </c>
      <c r="AD19" s="41">
        <v>107</v>
      </c>
      <c r="AE19" s="41">
        <v>59</v>
      </c>
      <c r="AF19" s="41">
        <v>61</v>
      </c>
      <c r="AG19" s="16">
        <f t="shared" si="0"/>
        <v>16464</v>
      </c>
    </row>
    <row r="20" spans="1:33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941</v>
      </c>
      <c r="F20" s="41">
        <v>472</v>
      </c>
      <c r="G20" s="41">
        <v>526</v>
      </c>
      <c r="H20" s="41">
        <v>472</v>
      </c>
      <c r="I20" s="41">
        <v>424</v>
      </c>
      <c r="J20" s="41">
        <v>491</v>
      </c>
      <c r="K20" s="41">
        <v>553</v>
      </c>
      <c r="L20" s="41">
        <v>507</v>
      </c>
      <c r="M20" s="41">
        <v>516</v>
      </c>
      <c r="N20" s="41">
        <v>512</v>
      </c>
      <c r="O20" s="41">
        <v>522</v>
      </c>
      <c r="P20" s="41">
        <v>288</v>
      </c>
      <c r="Q20" s="41">
        <v>1008</v>
      </c>
      <c r="R20" s="41">
        <v>958</v>
      </c>
      <c r="S20" s="41">
        <v>1007</v>
      </c>
      <c r="T20" s="41">
        <v>1133</v>
      </c>
      <c r="U20" s="41">
        <v>1003</v>
      </c>
      <c r="V20" s="41">
        <v>864</v>
      </c>
      <c r="W20" s="41">
        <v>981</v>
      </c>
      <c r="X20" s="41">
        <v>986</v>
      </c>
      <c r="Y20" s="41">
        <v>948</v>
      </c>
      <c r="Z20" s="41">
        <v>884</v>
      </c>
      <c r="AA20" s="41">
        <v>69</v>
      </c>
      <c r="AB20" s="41">
        <v>73</v>
      </c>
      <c r="AC20" s="41">
        <v>48</v>
      </c>
      <c r="AD20" s="41">
        <v>1</v>
      </c>
      <c r="AE20" s="41">
        <v>56</v>
      </c>
      <c r="AF20" s="41">
        <v>57</v>
      </c>
      <c r="AG20" s="16">
        <f t="shared" si="0"/>
        <v>16300</v>
      </c>
    </row>
    <row r="21" spans="1:33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917</v>
      </c>
      <c r="F21" s="41">
        <v>435</v>
      </c>
      <c r="G21" s="41">
        <v>479</v>
      </c>
      <c r="H21" s="41">
        <v>445</v>
      </c>
      <c r="I21" s="41">
        <v>465</v>
      </c>
      <c r="J21" s="41">
        <v>465</v>
      </c>
      <c r="K21" s="41">
        <v>439</v>
      </c>
      <c r="L21" s="41">
        <v>512</v>
      </c>
      <c r="M21" s="41">
        <v>446</v>
      </c>
      <c r="N21" s="41">
        <v>449</v>
      </c>
      <c r="O21" s="41">
        <v>363</v>
      </c>
      <c r="P21" s="41">
        <v>370</v>
      </c>
      <c r="Q21" s="41">
        <v>944</v>
      </c>
      <c r="R21" s="41">
        <v>957</v>
      </c>
      <c r="S21" s="41">
        <v>988</v>
      </c>
      <c r="T21" s="41">
        <v>1058</v>
      </c>
      <c r="U21" s="41">
        <v>1014</v>
      </c>
      <c r="V21" s="41">
        <v>1030</v>
      </c>
      <c r="W21" s="41">
        <v>1016</v>
      </c>
      <c r="X21" s="41">
        <v>892</v>
      </c>
      <c r="Y21" s="41">
        <v>964</v>
      </c>
      <c r="Z21" s="41">
        <v>981</v>
      </c>
      <c r="AA21" s="41">
        <v>46</v>
      </c>
      <c r="AB21" s="41">
        <v>26</v>
      </c>
      <c r="AC21" s="41">
        <v>26</v>
      </c>
      <c r="AD21" s="41">
        <v>63</v>
      </c>
      <c r="AE21" s="41">
        <v>28</v>
      </c>
      <c r="AF21" s="41">
        <v>41</v>
      </c>
      <c r="AG21" s="16">
        <f t="shared" si="0"/>
        <v>15859</v>
      </c>
    </row>
    <row r="22" spans="1:33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901</v>
      </c>
      <c r="F22" s="41">
        <v>422</v>
      </c>
      <c r="G22" s="41">
        <v>451</v>
      </c>
      <c r="H22" s="41">
        <v>371</v>
      </c>
      <c r="I22" s="41">
        <v>405</v>
      </c>
      <c r="J22" s="41">
        <v>399</v>
      </c>
      <c r="K22" s="41">
        <v>460</v>
      </c>
      <c r="L22" s="41">
        <v>359</v>
      </c>
      <c r="M22" s="41">
        <v>378</v>
      </c>
      <c r="N22" s="41">
        <v>279</v>
      </c>
      <c r="O22" s="41">
        <v>260</v>
      </c>
      <c r="P22" s="41">
        <v>392</v>
      </c>
      <c r="Q22" s="41">
        <v>916</v>
      </c>
      <c r="R22" s="41">
        <v>1000</v>
      </c>
      <c r="S22" s="41">
        <v>1043</v>
      </c>
      <c r="T22" s="41">
        <v>1099</v>
      </c>
      <c r="U22" s="41">
        <v>923</v>
      </c>
      <c r="V22" s="41">
        <v>1036</v>
      </c>
      <c r="W22" s="41">
        <v>962</v>
      </c>
      <c r="X22" s="41">
        <v>822</v>
      </c>
      <c r="Y22" s="41">
        <v>886</v>
      </c>
      <c r="Z22" s="41">
        <v>761</v>
      </c>
      <c r="AA22" s="41">
        <v>46</v>
      </c>
      <c r="AB22" s="41">
        <v>20</v>
      </c>
      <c r="AC22" s="41">
        <v>22</v>
      </c>
      <c r="AD22" s="41">
        <v>8</v>
      </c>
      <c r="AE22" s="41">
        <v>0</v>
      </c>
      <c r="AF22" s="41">
        <v>42</v>
      </c>
      <c r="AG22" s="16">
        <f t="shared" si="0"/>
        <v>14663</v>
      </c>
    </row>
    <row r="23" spans="1:33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562</v>
      </c>
      <c r="F23" s="41">
        <v>446</v>
      </c>
      <c r="G23" s="41">
        <v>413</v>
      </c>
      <c r="H23" s="41">
        <v>424</v>
      </c>
      <c r="I23" s="41">
        <v>392</v>
      </c>
      <c r="J23" s="41">
        <v>318</v>
      </c>
      <c r="K23" s="41">
        <v>444</v>
      </c>
      <c r="L23" s="41">
        <v>375</v>
      </c>
      <c r="M23" s="41">
        <v>498</v>
      </c>
      <c r="N23" s="41">
        <v>365</v>
      </c>
      <c r="O23" s="41">
        <v>405</v>
      </c>
      <c r="P23" s="41">
        <v>373</v>
      </c>
      <c r="Q23" s="41">
        <v>987</v>
      </c>
      <c r="R23" s="41">
        <v>882</v>
      </c>
      <c r="S23" s="41">
        <v>1049</v>
      </c>
      <c r="T23" s="41">
        <v>1079</v>
      </c>
      <c r="U23" s="41">
        <v>768</v>
      </c>
      <c r="V23" s="41">
        <v>1170</v>
      </c>
      <c r="W23" s="41">
        <v>917</v>
      </c>
      <c r="X23" s="41">
        <v>696</v>
      </c>
      <c r="Y23" s="41">
        <v>957</v>
      </c>
      <c r="Z23" s="41">
        <v>418</v>
      </c>
      <c r="AA23" s="41">
        <v>62</v>
      </c>
      <c r="AB23" s="41">
        <v>17</v>
      </c>
      <c r="AC23" s="41">
        <v>0</v>
      </c>
      <c r="AD23" s="41">
        <v>16</v>
      </c>
      <c r="AE23" s="41">
        <v>0</v>
      </c>
      <c r="AF23" s="41">
        <v>22</v>
      </c>
      <c r="AG23" s="16">
        <f t="shared" si="0"/>
        <v>14055</v>
      </c>
    </row>
    <row r="24" spans="1:33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299</v>
      </c>
      <c r="F24" s="41">
        <v>443</v>
      </c>
      <c r="G24" s="41">
        <v>424</v>
      </c>
      <c r="H24" s="41">
        <v>372</v>
      </c>
      <c r="I24" s="41">
        <v>404</v>
      </c>
      <c r="J24" s="41">
        <v>354</v>
      </c>
      <c r="K24" s="41">
        <v>441</v>
      </c>
      <c r="L24" s="41">
        <v>481</v>
      </c>
      <c r="M24" s="41">
        <v>388</v>
      </c>
      <c r="N24" s="41">
        <v>301</v>
      </c>
      <c r="O24" s="41">
        <v>352</v>
      </c>
      <c r="P24" s="41">
        <v>347</v>
      </c>
      <c r="Q24" s="41">
        <v>891</v>
      </c>
      <c r="R24" s="41">
        <v>885</v>
      </c>
      <c r="S24" s="41">
        <v>973</v>
      </c>
      <c r="T24" s="41">
        <v>1071</v>
      </c>
      <c r="U24" s="41">
        <v>876</v>
      </c>
      <c r="V24" s="41">
        <v>1007</v>
      </c>
      <c r="W24" s="41">
        <v>977</v>
      </c>
      <c r="X24" s="41">
        <v>784</v>
      </c>
      <c r="Y24" s="41">
        <v>891</v>
      </c>
      <c r="Z24" s="41">
        <v>39</v>
      </c>
      <c r="AA24" s="41">
        <v>35</v>
      </c>
      <c r="AB24" s="41">
        <v>13</v>
      </c>
      <c r="AC24" s="41">
        <v>2</v>
      </c>
      <c r="AD24" s="41">
        <v>30</v>
      </c>
      <c r="AE24" s="41">
        <v>0</v>
      </c>
      <c r="AF24" s="41">
        <v>43</v>
      </c>
      <c r="AG24" s="16">
        <f t="shared" si="0"/>
        <v>13123</v>
      </c>
    </row>
    <row r="25" spans="1:33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343</v>
      </c>
      <c r="F25" s="41">
        <v>469</v>
      </c>
      <c r="G25" s="41">
        <v>407</v>
      </c>
      <c r="H25" s="41">
        <v>371</v>
      </c>
      <c r="I25" s="41">
        <v>393</v>
      </c>
      <c r="J25" s="41">
        <v>357</v>
      </c>
      <c r="K25" s="41">
        <v>427</v>
      </c>
      <c r="L25" s="41">
        <v>522</v>
      </c>
      <c r="M25" s="41">
        <v>492</v>
      </c>
      <c r="N25" s="41">
        <v>309</v>
      </c>
      <c r="O25" s="41">
        <v>366</v>
      </c>
      <c r="P25" s="41">
        <v>367</v>
      </c>
      <c r="Q25" s="41">
        <v>938</v>
      </c>
      <c r="R25" s="41">
        <v>868</v>
      </c>
      <c r="S25" s="41">
        <v>927</v>
      </c>
      <c r="T25" s="41">
        <v>1115</v>
      </c>
      <c r="U25" s="41">
        <v>909</v>
      </c>
      <c r="V25" s="41">
        <v>1001</v>
      </c>
      <c r="W25" s="41">
        <v>923</v>
      </c>
      <c r="X25" s="41">
        <v>845</v>
      </c>
      <c r="Y25" s="41">
        <v>905</v>
      </c>
      <c r="Z25" s="41">
        <v>4</v>
      </c>
      <c r="AA25" s="41">
        <v>54</v>
      </c>
      <c r="AB25" s="41">
        <v>26</v>
      </c>
      <c r="AC25" s="41">
        <v>12</v>
      </c>
      <c r="AD25" s="41">
        <v>16</v>
      </c>
      <c r="AE25" s="41">
        <v>2</v>
      </c>
      <c r="AF25" s="41">
        <v>33</v>
      </c>
      <c r="AG25" s="16">
        <f t="shared" si="0"/>
        <v>13401</v>
      </c>
    </row>
    <row r="26" spans="1:33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339</v>
      </c>
      <c r="F26" s="41">
        <v>457</v>
      </c>
      <c r="G26" s="41">
        <v>388</v>
      </c>
      <c r="H26" s="41">
        <v>346</v>
      </c>
      <c r="I26" s="41">
        <v>396</v>
      </c>
      <c r="J26" s="41">
        <v>320</v>
      </c>
      <c r="K26" s="41">
        <v>311</v>
      </c>
      <c r="L26" s="41">
        <v>390</v>
      </c>
      <c r="M26" s="41">
        <v>492</v>
      </c>
      <c r="N26" s="41">
        <v>303</v>
      </c>
      <c r="O26" s="41">
        <v>407</v>
      </c>
      <c r="P26" s="41">
        <v>387</v>
      </c>
      <c r="Q26" s="41">
        <v>934</v>
      </c>
      <c r="R26" s="41">
        <v>857</v>
      </c>
      <c r="S26" s="41">
        <v>1056</v>
      </c>
      <c r="T26" s="41">
        <v>947</v>
      </c>
      <c r="U26" s="41">
        <v>755</v>
      </c>
      <c r="V26" s="41">
        <v>1104</v>
      </c>
      <c r="W26" s="41">
        <v>954</v>
      </c>
      <c r="X26" s="41">
        <v>717</v>
      </c>
      <c r="Y26" s="41">
        <v>883</v>
      </c>
      <c r="Z26" s="41">
        <v>7</v>
      </c>
      <c r="AA26" s="41">
        <v>26</v>
      </c>
      <c r="AB26" s="41">
        <v>16</v>
      </c>
      <c r="AC26" s="41">
        <v>6</v>
      </c>
      <c r="AD26" s="41">
        <v>13</v>
      </c>
      <c r="AE26" s="41">
        <v>13</v>
      </c>
      <c r="AF26" s="41">
        <v>31</v>
      </c>
      <c r="AG26" s="16">
        <f t="shared" si="0"/>
        <v>12855</v>
      </c>
    </row>
    <row r="27" spans="1:33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279</v>
      </c>
      <c r="F27" s="41">
        <v>442</v>
      </c>
      <c r="G27" s="41">
        <v>344</v>
      </c>
      <c r="H27" s="41">
        <v>381</v>
      </c>
      <c r="I27" s="41">
        <v>443</v>
      </c>
      <c r="J27" s="41">
        <v>269</v>
      </c>
      <c r="K27" s="41">
        <v>366</v>
      </c>
      <c r="L27" s="41">
        <v>446</v>
      </c>
      <c r="M27" s="41">
        <v>492</v>
      </c>
      <c r="N27" s="41">
        <v>229</v>
      </c>
      <c r="O27" s="41">
        <v>400</v>
      </c>
      <c r="P27" s="41">
        <v>388</v>
      </c>
      <c r="Q27" s="41">
        <v>873</v>
      </c>
      <c r="R27" s="41">
        <v>807</v>
      </c>
      <c r="S27" s="41">
        <v>1044</v>
      </c>
      <c r="T27" s="41">
        <v>1088</v>
      </c>
      <c r="U27" s="41">
        <v>788</v>
      </c>
      <c r="V27" s="41">
        <v>1021</v>
      </c>
      <c r="W27" s="41">
        <v>846</v>
      </c>
      <c r="X27" s="41">
        <v>627</v>
      </c>
      <c r="Y27" s="41">
        <v>930</v>
      </c>
      <c r="Z27" s="41">
        <v>5</v>
      </c>
      <c r="AA27" s="41">
        <v>38</v>
      </c>
      <c r="AB27" s="41">
        <v>0</v>
      </c>
      <c r="AC27" s="41">
        <v>4</v>
      </c>
      <c r="AD27" s="41">
        <v>14</v>
      </c>
      <c r="AE27" s="41">
        <v>15</v>
      </c>
      <c r="AF27" s="41">
        <v>94</v>
      </c>
      <c r="AG27" s="16">
        <f t="shared" si="0"/>
        <v>12673</v>
      </c>
    </row>
    <row r="28" spans="1:33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279</v>
      </c>
      <c r="F28" s="41">
        <v>435</v>
      </c>
      <c r="G28" s="41">
        <v>322</v>
      </c>
      <c r="H28" s="41">
        <v>411</v>
      </c>
      <c r="I28" s="41">
        <v>473</v>
      </c>
      <c r="J28" s="41">
        <v>369</v>
      </c>
      <c r="K28" s="41">
        <v>392</v>
      </c>
      <c r="L28" s="41">
        <v>385</v>
      </c>
      <c r="M28" s="41">
        <v>522</v>
      </c>
      <c r="N28" s="41">
        <v>231</v>
      </c>
      <c r="O28" s="41">
        <v>401</v>
      </c>
      <c r="P28" s="41">
        <v>352</v>
      </c>
      <c r="Q28" s="41">
        <v>936</v>
      </c>
      <c r="R28" s="41">
        <v>947</v>
      </c>
      <c r="S28" s="41">
        <v>1023</v>
      </c>
      <c r="T28" s="41">
        <v>953</v>
      </c>
      <c r="U28" s="41">
        <v>827</v>
      </c>
      <c r="V28" s="41">
        <v>981</v>
      </c>
      <c r="W28" s="41">
        <v>939</v>
      </c>
      <c r="X28" s="41">
        <v>832</v>
      </c>
      <c r="Y28" s="41">
        <v>804</v>
      </c>
      <c r="Z28" s="41">
        <v>0</v>
      </c>
      <c r="AA28" s="41">
        <v>24</v>
      </c>
      <c r="AB28" s="41">
        <v>15</v>
      </c>
      <c r="AC28" s="41">
        <v>17</v>
      </c>
      <c r="AD28" s="41">
        <v>20</v>
      </c>
      <c r="AE28" s="41">
        <v>4</v>
      </c>
      <c r="AF28" s="41">
        <v>20</v>
      </c>
      <c r="AG28" s="16">
        <f t="shared" si="0"/>
        <v>12914</v>
      </c>
    </row>
    <row r="29" spans="1:33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309</v>
      </c>
      <c r="F29" s="41">
        <v>455</v>
      </c>
      <c r="G29" s="41">
        <v>329</v>
      </c>
      <c r="H29" s="41">
        <v>394</v>
      </c>
      <c r="I29" s="41">
        <v>548</v>
      </c>
      <c r="J29" s="41">
        <v>411</v>
      </c>
      <c r="K29" s="41">
        <v>420</v>
      </c>
      <c r="L29" s="41">
        <v>435</v>
      </c>
      <c r="M29" s="41">
        <v>421</v>
      </c>
      <c r="N29" s="41">
        <v>348</v>
      </c>
      <c r="O29" s="41">
        <v>505</v>
      </c>
      <c r="P29" s="41">
        <v>281</v>
      </c>
      <c r="Q29" s="41">
        <v>906</v>
      </c>
      <c r="R29" s="41">
        <v>914</v>
      </c>
      <c r="S29" s="41">
        <v>1021</v>
      </c>
      <c r="T29" s="41">
        <v>974</v>
      </c>
      <c r="U29" s="41">
        <v>866</v>
      </c>
      <c r="V29" s="41">
        <v>976</v>
      </c>
      <c r="W29" s="41">
        <v>954</v>
      </c>
      <c r="X29" s="41">
        <v>828</v>
      </c>
      <c r="Y29" s="41">
        <v>836</v>
      </c>
      <c r="Z29" s="41">
        <v>13</v>
      </c>
      <c r="AA29" s="41">
        <v>7</v>
      </c>
      <c r="AB29" s="41">
        <v>22</v>
      </c>
      <c r="AC29" s="41">
        <v>0</v>
      </c>
      <c r="AD29" s="41">
        <v>76</v>
      </c>
      <c r="AE29" s="41">
        <v>28</v>
      </c>
      <c r="AF29" s="41">
        <v>91</v>
      </c>
      <c r="AG29" s="16">
        <f t="shared" si="0"/>
        <v>13368</v>
      </c>
    </row>
    <row r="30" spans="1:33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213</v>
      </c>
      <c r="F30" s="41">
        <v>460</v>
      </c>
      <c r="G30" s="41">
        <v>318</v>
      </c>
      <c r="H30" s="41">
        <v>410</v>
      </c>
      <c r="I30" s="41">
        <v>590</v>
      </c>
      <c r="J30" s="41">
        <v>461</v>
      </c>
      <c r="K30" s="41">
        <v>435</v>
      </c>
      <c r="L30" s="41">
        <v>478</v>
      </c>
      <c r="M30" s="41">
        <v>508</v>
      </c>
      <c r="N30" s="41">
        <v>388</v>
      </c>
      <c r="O30" s="41">
        <v>419</v>
      </c>
      <c r="P30" s="41">
        <v>326</v>
      </c>
      <c r="Q30" s="41">
        <v>971</v>
      </c>
      <c r="R30" s="41">
        <v>820</v>
      </c>
      <c r="S30" s="41">
        <v>1100</v>
      </c>
      <c r="T30" s="41">
        <v>1010</v>
      </c>
      <c r="U30" s="41">
        <v>876</v>
      </c>
      <c r="V30" s="41">
        <v>1008</v>
      </c>
      <c r="W30" s="41">
        <v>914</v>
      </c>
      <c r="X30" s="41">
        <v>822</v>
      </c>
      <c r="Y30" s="41">
        <v>929</v>
      </c>
      <c r="Z30" s="41">
        <v>22</v>
      </c>
      <c r="AA30" s="41">
        <v>35</v>
      </c>
      <c r="AB30" s="41">
        <v>8</v>
      </c>
      <c r="AC30" s="41">
        <v>20</v>
      </c>
      <c r="AD30" s="41">
        <v>34</v>
      </c>
      <c r="AE30" s="41">
        <v>42</v>
      </c>
      <c r="AF30" s="41">
        <v>42</v>
      </c>
      <c r="AG30" s="16">
        <f t="shared" si="0"/>
        <v>13659</v>
      </c>
    </row>
    <row r="31" spans="1:33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276</v>
      </c>
      <c r="F31" s="41">
        <v>488</v>
      </c>
      <c r="G31" s="41">
        <v>383</v>
      </c>
      <c r="H31" s="41">
        <v>397</v>
      </c>
      <c r="I31" s="41">
        <v>559</v>
      </c>
      <c r="J31" s="41">
        <v>506</v>
      </c>
      <c r="K31" s="41">
        <v>418</v>
      </c>
      <c r="L31" s="41">
        <v>402</v>
      </c>
      <c r="M31" s="41">
        <v>510</v>
      </c>
      <c r="N31" s="41">
        <v>380</v>
      </c>
      <c r="O31" s="41">
        <v>409</v>
      </c>
      <c r="P31" s="41">
        <v>431</v>
      </c>
      <c r="Q31" s="41">
        <v>940</v>
      </c>
      <c r="R31" s="41">
        <v>886</v>
      </c>
      <c r="S31" s="41">
        <v>1038</v>
      </c>
      <c r="T31" s="41">
        <v>1068</v>
      </c>
      <c r="U31" s="41">
        <v>853</v>
      </c>
      <c r="V31" s="41">
        <v>975</v>
      </c>
      <c r="W31" s="41">
        <v>1000</v>
      </c>
      <c r="X31" s="41">
        <v>931</v>
      </c>
      <c r="Y31" s="41">
        <v>909</v>
      </c>
      <c r="Z31" s="41">
        <v>10</v>
      </c>
      <c r="AA31" s="41">
        <v>63</v>
      </c>
      <c r="AB31" s="41">
        <v>20</v>
      </c>
      <c r="AC31" s="41">
        <v>14</v>
      </c>
      <c r="AD31" s="41">
        <v>13</v>
      </c>
      <c r="AE31" s="41">
        <v>4</v>
      </c>
      <c r="AF31" s="41">
        <v>66</v>
      </c>
      <c r="AG31" s="16">
        <f t="shared" si="0"/>
        <v>13949</v>
      </c>
    </row>
    <row r="32" spans="1:33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303</v>
      </c>
      <c r="F32" s="41">
        <v>460</v>
      </c>
      <c r="G32" s="41">
        <v>414</v>
      </c>
      <c r="H32" s="41">
        <v>401</v>
      </c>
      <c r="I32" s="41">
        <v>525</v>
      </c>
      <c r="J32" s="41">
        <v>509</v>
      </c>
      <c r="K32" s="41">
        <v>310</v>
      </c>
      <c r="L32" s="41">
        <v>405</v>
      </c>
      <c r="M32" s="41">
        <v>393</v>
      </c>
      <c r="N32" s="41">
        <v>387</v>
      </c>
      <c r="O32" s="41">
        <v>426</v>
      </c>
      <c r="P32" s="41">
        <v>301</v>
      </c>
      <c r="Q32" s="41">
        <v>842</v>
      </c>
      <c r="R32" s="41">
        <v>927</v>
      </c>
      <c r="S32" s="41">
        <v>1041</v>
      </c>
      <c r="T32" s="41">
        <v>1097</v>
      </c>
      <c r="U32" s="41">
        <v>792</v>
      </c>
      <c r="V32" s="41">
        <v>833</v>
      </c>
      <c r="W32" s="41">
        <v>1020</v>
      </c>
      <c r="X32" s="41">
        <v>892</v>
      </c>
      <c r="Y32" s="41">
        <v>920</v>
      </c>
      <c r="Z32" s="41">
        <v>10</v>
      </c>
      <c r="AA32" s="41">
        <v>34</v>
      </c>
      <c r="AB32" s="41">
        <v>79</v>
      </c>
      <c r="AC32" s="41">
        <v>9</v>
      </c>
      <c r="AD32" s="41">
        <v>11</v>
      </c>
      <c r="AE32" s="41">
        <v>20</v>
      </c>
      <c r="AF32" s="41">
        <v>38</v>
      </c>
      <c r="AG32" s="16">
        <f t="shared" si="0"/>
        <v>13399</v>
      </c>
    </row>
    <row r="33" spans="1:33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303</v>
      </c>
      <c r="F33" s="41">
        <v>477</v>
      </c>
      <c r="G33" s="41">
        <v>353</v>
      </c>
      <c r="H33" s="41">
        <v>390</v>
      </c>
      <c r="I33" s="41">
        <v>500</v>
      </c>
      <c r="J33" s="41">
        <v>457</v>
      </c>
      <c r="K33" s="41">
        <v>306</v>
      </c>
      <c r="L33" s="41">
        <v>318</v>
      </c>
      <c r="M33" s="41">
        <v>418</v>
      </c>
      <c r="N33" s="41">
        <v>400</v>
      </c>
      <c r="O33" s="41">
        <v>394</v>
      </c>
      <c r="P33" s="41">
        <v>335</v>
      </c>
      <c r="Q33" s="41">
        <v>889</v>
      </c>
      <c r="R33" s="41">
        <v>800</v>
      </c>
      <c r="S33" s="41">
        <v>992</v>
      </c>
      <c r="T33" s="41">
        <v>1054</v>
      </c>
      <c r="U33" s="41">
        <v>752</v>
      </c>
      <c r="V33" s="41">
        <v>905</v>
      </c>
      <c r="W33" s="41">
        <v>1071</v>
      </c>
      <c r="X33" s="41">
        <v>967</v>
      </c>
      <c r="Y33" s="41">
        <v>973</v>
      </c>
      <c r="Z33" s="41">
        <v>22</v>
      </c>
      <c r="AA33" s="41">
        <v>39</v>
      </c>
      <c r="AB33" s="41">
        <v>44</v>
      </c>
      <c r="AC33" s="41">
        <v>22</v>
      </c>
      <c r="AD33" s="41">
        <v>22</v>
      </c>
      <c r="AE33" s="41">
        <v>100</v>
      </c>
      <c r="AF33" s="41">
        <v>9</v>
      </c>
      <c r="AG33" s="16">
        <f t="shared" si="0"/>
        <v>13312</v>
      </c>
    </row>
    <row r="34" spans="1:33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350</v>
      </c>
      <c r="F34" s="41">
        <v>425</v>
      </c>
      <c r="G34" s="41">
        <v>184</v>
      </c>
      <c r="H34" s="41">
        <v>139</v>
      </c>
      <c r="I34" s="41">
        <v>475</v>
      </c>
      <c r="J34" s="41">
        <v>383</v>
      </c>
      <c r="K34" s="41">
        <v>251</v>
      </c>
      <c r="L34" s="41">
        <v>466</v>
      </c>
      <c r="M34" s="41">
        <v>345</v>
      </c>
      <c r="N34" s="41">
        <v>451</v>
      </c>
      <c r="O34" s="41">
        <v>383</v>
      </c>
      <c r="P34" s="41">
        <v>300</v>
      </c>
      <c r="Q34" s="41">
        <v>871</v>
      </c>
      <c r="R34" s="41">
        <v>865</v>
      </c>
      <c r="S34" s="41">
        <v>980</v>
      </c>
      <c r="T34" s="41">
        <v>1032</v>
      </c>
      <c r="U34" s="41">
        <v>905</v>
      </c>
      <c r="V34" s="41">
        <v>910</v>
      </c>
      <c r="W34" s="41">
        <v>1090</v>
      </c>
      <c r="X34" s="41">
        <v>870</v>
      </c>
      <c r="Y34" s="41">
        <v>975</v>
      </c>
      <c r="Z34" s="41">
        <v>39</v>
      </c>
      <c r="AA34" s="41">
        <v>98</v>
      </c>
      <c r="AB34" s="41">
        <v>19</v>
      </c>
      <c r="AC34" s="41">
        <v>34</v>
      </c>
      <c r="AD34" s="41">
        <v>29</v>
      </c>
      <c r="AE34" s="41">
        <v>38</v>
      </c>
      <c r="AF34" s="41">
        <v>8</v>
      </c>
      <c r="AG34" s="16">
        <f t="shared" si="0"/>
        <v>12915</v>
      </c>
    </row>
    <row r="35" spans="1:33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394</v>
      </c>
      <c r="F35" s="41">
        <v>470</v>
      </c>
      <c r="G35" s="41">
        <v>210</v>
      </c>
      <c r="H35" s="41">
        <v>385</v>
      </c>
      <c r="I35" s="41">
        <v>511</v>
      </c>
      <c r="J35" s="41">
        <v>390</v>
      </c>
      <c r="K35" s="41">
        <v>343</v>
      </c>
      <c r="L35" s="41">
        <v>400</v>
      </c>
      <c r="M35" s="41">
        <v>381</v>
      </c>
      <c r="N35" s="41">
        <v>486</v>
      </c>
      <c r="O35" s="41">
        <v>429</v>
      </c>
      <c r="P35" s="41">
        <v>261</v>
      </c>
      <c r="Q35" s="41">
        <v>901</v>
      </c>
      <c r="R35" s="41">
        <v>948</v>
      </c>
      <c r="S35" s="41">
        <v>1008</v>
      </c>
      <c r="T35" s="41">
        <v>1125</v>
      </c>
      <c r="U35" s="41">
        <v>880</v>
      </c>
      <c r="V35" s="41">
        <v>944</v>
      </c>
      <c r="W35" s="41">
        <v>1121</v>
      </c>
      <c r="X35" s="41">
        <v>752</v>
      </c>
      <c r="Y35" s="41">
        <v>997</v>
      </c>
      <c r="Z35" s="41">
        <v>26</v>
      </c>
      <c r="AA35" s="41">
        <v>52</v>
      </c>
      <c r="AB35" s="41">
        <v>70</v>
      </c>
      <c r="AC35" s="41">
        <v>87</v>
      </c>
      <c r="AD35" s="41">
        <v>41</v>
      </c>
      <c r="AE35" s="41">
        <v>43</v>
      </c>
      <c r="AF35" s="41">
        <v>8</v>
      </c>
      <c r="AG35" s="16">
        <f t="shared" si="0"/>
        <v>13663</v>
      </c>
    </row>
    <row r="36" spans="1:33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409</v>
      </c>
      <c r="F36" s="41">
        <v>470</v>
      </c>
      <c r="G36" s="41">
        <v>427</v>
      </c>
      <c r="H36" s="41">
        <v>430</v>
      </c>
      <c r="I36" s="41">
        <v>540</v>
      </c>
      <c r="J36" s="41">
        <v>398</v>
      </c>
      <c r="K36" s="41">
        <v>385</v>
      </c>
      <c r="L36" s="41">
        <v>459</v>
      </c>
      <c r="M36" s="41">
        <v>402</v>
      </c>
      <c r="N36" s="41">
        <v>602</v>
      </c>
      <c r="O36" s="41">
        <v>422</v>
      </c>
      <c r="P36" s="41">
        <v>287</v>
      </c>
      <c r="Q36" s="41">
        <v>950</v>
      </c>
      <c r="R36" s="41">
        <v>857</v>
      </c>
      <c r="S36" s="41">
        <v>1050</v>
      </c>
      <c r="T36" s="41">
        <v>1071</v>
      </c>
      <c r="U36" s="41">
        <v>1014</v>
      </c>
      <c r="V36" s="41">
        <v>981</v>
      </c>
      <c r="W36" s="41">
        <v>1091</v>
      </c>
      <c r="X36" s="41">
        <v>933</v>
      </c>
      <c r="Y36" s="41">
        <v>957</v>
      </c>
      <c r="Z36" s="41">
        <v>57</v>
      </c>
      <c r="AA36" s="41">
        <v>50</v>
      </c>
      <c r="AB36" s="41">
        <v>27</v>
      </c>
      <c r="AC36" s="41">
        <v>102</v>
      </c>
      <c r="AD36" s="41">
        <v>96</v>
      </c>
      <c r="AE36" s="41">
        <v>63</v>
      </c>
      <c r="AF36" s="41">
        <v>5</v>
      </c>
      <c r="AG36" s="16">
        <f t="shared" si="0"/>
        <v>14535</v>
      </c>
    </row>
    <row r="37" spans="1:33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413</v>
      </c>
      <c r="F37" s="41">
        <v>453</v>
      </c>
      <c r="G37" s="41">
        <v>470</v>
      </c>
      <c r="H37" s="41">
        <v>422</v>
      </c>
      <c r="I37" s="41">
        <v>562</v>
      </c>
      <c r="J37" s="41">
        <v>413</v>
      </c>
      <c r="K37" s="41">
        <v>356</v>
      </c>
      <c r="L37" s="41">
        <v>479</v>
      </c>
      <c r="M37" s="41">
        <v>392</v>
      </c>
      <c r="N37" s="41">
        <v>546</v>
      </c>
      <c r="O37" s="41">
        <v>425</v>
      </c>
      <c r="P37" s="41">
        <v>331</v>
      </c>
      <c r="Q37" s="41">
        <v>980</v>
      </c>
      <c r="R37" s="41">
        <v>827</v>
      </c>
      <c r="S37" s="41">
        <v>1036</v>
      </c>
      <c r="T37" s="41">
        <v>1092</v>
      </c>
      <c r="U37" s="41">
        <v>1023</v>
      </c>
      <c r="V37" s="41">
        <v>1037</v>
      </c>
      <c r="W37" s="41">
        <v>1047</v>
      </c>
      <c r="X37" s="41">
        <v>1017</v>
      </c>
      <c r="Y37" s="41">
        <v>895</v>
      </c>
      <c r="Z37" s="41">
        <v>56</v>
      </c>
      <c r="AA37" s="41">
        <v>70</v>
      </c>
      <c r="AB37" s="41">
        <v>91</v>
      </c>
      <c r="AC37" s="41">
        <v>100</v>
      </c>
      <c r="AD37" s="41">
        <v>87</v>
      </c>
      <c r="AE37" s="41">
        <v>51</v>
      </c>
      <c r="AF37" s="41">
        <v>1</v>
      </c>
      <c r="AG37" s="16">
        <f t="shared" si="0"/>
        <v>14672</v>
      </c>
    </row>
    <row r="38" spans="1:33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372</v>
      </c>
      <c r="F38" s="41">
        <v>510</v>
      </c>
      <c r="G38" s="41">
        <v>437</v>
      </c>
      <c r="H38" s="41">
        <v>455</v>
      </c>
      <c r="I38" s="41">
        <v>520</v>
      </c>
      <c r="J38" s="41">
        <v>422</v>
      </c>
      <c r="K38" s="41">
        <v>479</v>
      </c>
      <c r="L38" s="41">
        <v>429</v>
      </c>
      <c r="M38" s="41">
        <v>490</v>
      </c>
      <c r="N38" s="41">
        <v>640</v>
      </c>
      <c r="O38" s="41">
        <v>352</v>
      </c>
      <c r="P38" s="41">
        <v>252</v>
      </c>
      <c r="Q38" s="41">
        <v>962</v>
      </c>
      <c r="R38" s="41">
        <v>833</v>
      </c>
      <c r="S38" s="41">
        <v>1040</v>
      </c>
      <c r="T38" s="41">
        <v>1128</v>
      </c>
      <c r="U38" s="41">
        <v>1062</v>
      </c>
      <c r="V38" s="41">
        <v>1048</v>
      </c>
      <c r="W38" s="41">
        <v>1023</v>
      </c>
      <c r="X38" s="41">
        <v>823</v>
      </c>
      <c r="Y38" s="41">
        <v>887</v>
      </c>
      <c r="Z38" s="41">
        <v>58</v>
      </c>
      <c r="AA38" s="41">
        <v>95</v>
      </c>
      <c r="AB38" s="41">
        <v>39</v>
      </c>
      <c r="AC38" s="41">
        <v>85</v>
      </c>
      <c r="AD38" s="41">
        <v>105</v>
      </c>
      <c r="AE38" s="41">
        <v>103</v>
      </c>
      <c r="AF38" s="41">
        <v>20</v>
      </c>
      <c r="AG38" s="16">
        <f t="shared" si="0"/>
        <v>14669</v>
      </c>
    </row>
    <row r="39" spans="1:33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413</v>
      </c>
      <c r="F39" s="41">
        <v>483</v>
      </c>
      <c r="G39" s="41">
        <v>387</v>
      </c>
      <c r="H39" s="41">
        <v>437</v>
      </c>
      <c r="I39" s="41">
        <v>576</v>
      </c>
      <c r="J39" s="41">
        <v>382</v>
      </c>
      <c r="K39" s="41">
        <v>432</v>
      </c>
      <c r="L39" s="41">
        <v>427</v>
      </c>
      <c r="M39" s="41">
        <v>543</v>
      </c>
      <c r="N39" s="41">
        <v>507</v>
      </c>
      <c r="O39" s="41">
        <v>381</v>
      </c>
      <c r="P39" s="41">
        <v>333</v>
      </c>
      <c r="Q39" s="41">
        <v>1024</v>
      </c>
      <c r="R39" s="41">
        <v>789</v>
      </c>
      <c r="S39" s="41">
        <v>1092</v>
      </c>
      <c r="T39" s="41">
        <v>1024</v>
      </c>
      <c r="U39" s="41">
        <v>1036</v>
      </c>
      <c r="V39" s="41">
        <v>985</v>
      </c>
      <c r="W39" s="41">
        <v>1046</v>
      </c>
      <c r="X39" s="41">
        <v>942</v>
      </c>
      <c r="Y39" s="41">
        <v>891</v>
      </c>
      <c r="Z39" s="41">
        <v>71</v>
      </c>
      <c r="AA39" s="41">
        <v>76</v>
      </c>
      <c r="AB39" s="41">
        <v>77</v>
      </c>
      <c r="AC39" s="41">
        <v>82</v>
      </c>
      <c r="AD39" s="41">
        <v>44</v>
      </c>
      <c r="AE39" s="41">
        <v>117</v>
      </c>
      <c r="AF39" s="41">
        <v>44</v>
      </c>
      <c r="AG39" s="16">
        <f t="shared" si="0"/>
        <v>14641</v>
      </c>
    </row>
    <row r="40" spans="1:33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331</v>
      </c>
      <c r="F40" s="41">
        <v>523</v>
      </c>
      <c r="G40" s="41">
        <v>422</v>
      </c>
      <c r="H40" s="41">
        <v>469</v>
      </c>
      <c r="I40" s="41">
        <v>546</v>
      </c>
      <c r="J40" s="41">
        <v>409</v>
      </c>
      <c r="K40" s="41">
        <v>411</v>
      </c>
      <c r="L40" s="41">
        <v>361</v>
      </c>
      <c r="M40" s="41">
        <v>556</v>
      </c>
      <c r="N40" s="41">
        <v>544</v>
      </c>
      <c r="O40" s="41">
        <v>289</v>
      </c>
      <c r="P40" s="41">
        <v>794</v>
      </c>
      <c r="Q40" s="41">
        <v>949</v>
      </c>
      <c r="R40" s="41">
        <v>762</v>
      </c>
      <c r="S40" s="41">
        <v>1112</v>
      </c>
      <c r="T40" s="41">
        <v>1093</v>
      </c>
      <c r="U40" s="41">
        <v>990</v>
      </c>
      <c r="V40" s="41">
        <v>1007</v>
      </c>
      <c r="W40" s="41">
        <v>997</v>
      </c>
      <c r="X40" s="41">
        <v>903</v>
      </c>
      <c r="Y40" s="41">
        <v>936</v>
      </c>
      <c r="Z40" s="41">
        <v>50</v>
      </c>
      <c r="AA40" s="41">
        <v>55</v>
      </c>
      <c r="AB40" s="41">
        <v>78</v>
      </c>
      <c r="AC40" s="41">
        <v>105</v>
      </c>
      <c r="AD40" s="41">
        <v>61</v>
      </c>
      <c r="AE40" s="41">
        <v>66</v>
      </c>
      <c r="AF40" s="41">
        <v>67</v>
      </c>
      <c r="AG40" s="16">
        <f t="shared" si="0"/>
        <v>14886</v>
      </c>
    </row>
    <row r="41" spans="1:33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390</v>
      </c>
      <c r="F41" s="41">
        <v>475</v>
      </c>
      <c r="G41" s="41">
        <v>434</v>
      </c>
      <c r="H41" s="41">
        <v>430</v>
      </c>
      <c r="I41" s="41">
        <v>564</v>
      </c>
      <c r="J41" s="41">
        <v>357</v>
      </c>
      <c r="K41" s="41">
        <v>422</v>
      </c>
      <c r="L41" s="41">
        <v>352</v>
      </c>
      <c r="M41" s="41">
        <v>579</v>
      </c>
      <c r="N41" s="41">
        <v>570</v>
      </c>
      <c r="O41" s="41">
        <v>307</v>
      </c>
      <c r="P41" s="41">
        <v>868</v>
      </c>
      <c r="Q41" s="41">
        <v>1067</v>
      </c>
      <c r="R41" s="41">
        <v>886</v>
      </c>
      <c r="S41" s="41">
        <v>1131</v>
      </c>
      <c r="T41" s="41">
        <v>1132</v>
      </c>
      <c r="U41" s="41">
        <v>840</v>
      </c>
      <c r="V41" s="41">
        <v>982</v>
      </c>
      <c r="W41" s="41">
        <v>960</v>
      </c>
      <c r="X41" s="41">
        <v>914</v>
      </c>
      <c r="Y41" s="41">
        <v>993</v>
      </c>
      <c r="Z41" s="41">
        <v>72</v>
      </c>
      <c r="AA41" s="41">
        <v>94</v>
      </c>
      <c r="AB41" s="41">
        <v>38</v>
      </c>
      <c r="AC41" s="41">
        <v>76</v>
      </c>
      <c r="AD41" s="41">
        <v>57</v>
      </c>
      <c r="AE41" s="41">
        <v>97</v>
      </c>
      <c r="AF41" s="41">
        <v>65</v>
      </c>
      <c r="AG41" s="16">
        <f t="shared" si="0"/>
        <v>15152</v>
      </c>
    </row>
    <row r="42" spans="1:33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316</v>
      </c>
      <c r="F42" s="41">
        <v>510</v>
      </c>
      <c r="G42" s="41">
        <v>457</v>
      </c>
      <c r="H42" s="41">
        <v>469</v>
      </c>
      <c r="I42" s="41">
        <v>544</v>
      </c>
      <c r="J42" s="41">
        <v>397</v>
      </c>
      <c r="K42" s="41">
        <v>440</v>
      </c>
      <c r="L42" s="41">
        <v>345</v>
      </c>
      <c r="M42" s="41">
        <v>533</v>
      </c>
      <c r="N42" s="41">
        <v>542</v>
      </c>
      <c r="O42" s="41">
        <v>367</v>
      </c>
      <c r="P42" s="41">
        <v>851</v>
      </c>
      <c r="Q42" s="41">
        <v>1019</v>
      </c>
      <c r="R42" s="41">
        <v>888</v>
      </c>
      <c r="S42" s="41">
        <v>1102</v>
      </c>
      <c r="T42" s="41">
        <v>1097</v>
      </c>
      <c r="U42" s="41">
        <v>940</v>
      </c>
      <c r="V42" s="41">
        <v>1010</v>
      </c>
      <c r="W42" s="41">
        <v>1025</v>
      </c>
      <c r="X42" s="41">
        <v>836</v>
      </c>
      <c r="Y42" s="41">
        <v>968</v>
      </c>
      <c r="Z42" s="41">
        <v>76</v>
      </c>
      <c r="AA42" s="41">
        <v>82</v>
      </c>
      <c r="AB42" s="41">
        <v>38</v>
      </c>
      <c r="AC42" s="41">
        <v>12</v>
      </c>
      <c r="AD42" s="41">
        <v>98</v>
      </c>
      <c r="AE42" s="41">
        <v>59</v>
      </c>
      <c r="AF42" s="41">
        <v>78</v>
      </c>
      <c r="AG42" s="16">
        <f t="shared" si="0"/>
        <v>15099</v>
      </c>
    </row>
    <row r="43" spans="1:33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330</v>
      </c>
      <c r="F43" s="41">
        <v>465</v>
      </c>
      <c r="G43" s="41">
        <v>444</v>
      </c>
      <c r="H43" s="41">
        <v>420</v>
      </c>
      <c r="I43" s="41">
        <v>564</v>
      </c>
      <c r="J43" s="41">
        <v>379</v>
      </c>
      <c r="K43" s="41">
        <v>367</v>
      </c>
      <c r="L43" s="41">
        <v>319</v>
      </c>
      <c r="M43" s="41">
        <v>582</v>
      </c>
      <c r="N43" s="41">
        <v>585</v>
      </c>
      <c r="O43" s="41">
        <v>357</v>
      </c>
      <c r="P43" s="41">
        <v>1073</v>
      </c>
      <c r="Q43" s="41">
        <v>1021</v>
      </c>
      <c r="R43" s="41">
        <v>916</v>
      </c>
      <c r="S43" s="41">
        <v>1001</v>
      </c>
      <c r="T43" s="41">
        <v>1169</v>
      </c>
      <c r="U43" s="41">
        <v>1006</v>
      </c>
      <c r="V43" s="41">
        <v>990</v>
      </c>
      <c r="W43" s="41">
        <v>1045</v>
      </c>
      <c r="X43" s="41">
        <v>980</v>
      </c>
      <c r="Y43" s="41">
        <v>957</v>
      </c>
      <c r="Z43" s="41">
        <v>85</v>
      </c>
      <c r="AA43" s="41">
        <v>110</v>
      </c>
      <c r="AB43" s="41">
        <v>65</v>
      </c>
      <c r="AC43" s="41">
        <v>66</v>
      </c>
      <c r="AD43" s="41">
        <v>77</v>
      </c>
      <c r="AE43" s="41">
        <v>113</v>
      </c>
      <c r="AF43" s="41">
        <v>74</v>
      </c>
      <c r="AG43" s="16">
        <f t="shared" si="0"/>
        <v>15560</v>
      </c>
    </row>
    <row r="44" spans="1:33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305</v>
      </c>
      <c r="F44" s="41">
        <v>476</v>
      </c>
      <c r="G44" s="41">
        <v>440</v>
      </c>
      <c r="H44" s="41">
        <v>465</v>
      </c>
      <c r="I44" s="41">
        <v>547</v>
      </c>
      <c r="J44" s="41">
        <v>420</v>
      </c>
      <c r="K44" s="41">
        <v>440</v>
      </c>
      <c r="L44" s="41">
        <v>390</v>
      </c>
      <c r="M44" s="41">
        <v>562</v>
      </c>
      <c r="N44" s="41">
        <v>440</v>
      </c>
      <c r="O44" s="41">
        <v>400</v>
      </c>
      <c r="P44" s="41">
        <v>1024</v>
      </c>
      <c r="Q44" s="41">
        <v>916</v>
      </c>
      <c r="R44" s="41">
        <v>936</v>
      </c>
      <c r="S44" s="41">
        <v>971</v>
      </c>
      <c r="T44" s="41">
        <v>1088</v>
      </c>
      <c r="U44" s="41">
        <v>897</v>
      </c>
      <c r="V44" s="41">
        <v>994</v>
      </c>
      <c r="W44" s="41">
        <v>1027</v>
      </c>
      <c r="X44" s="41">
        <v>971</v>
      </c>
      <c r="Y44" s="41">
        <v>1014</v>
      </c>
      <c r="Z44" s="41">
        <v>88</v>
      </c>
      <c r="AA44" s="41">
        <v>80</v>
      </c>
      <c r="AB44" s="41">
        <v>68</v>
      </c>
      <c r="AC44" s="41">
        <v>170</v>
      </c>
      <c r="AD44" s="41">
        <v>46</v>
      </c>
      <c r="AE44" s="41">
        <v>137</v>
      </c>
      <c r="AF44" s="41">
        <v>88</v>
      </c>
      <c r="AG44" s="16">
        <f t="shared" si="0"/>
        <v>15400</v>
      </c>
    </row>
    <row r="45" spans="1:33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324</v>
      </c>
      <c r="F45" s="41">
        <v>496</v>
      </c>
      <c r="G45" s="41">
        <v>454</v>
      </c>
      <c r="H45" s="41">
        <v>470</v>
      </c>
      <c r="I45" s="41">
        <v>476</v>
      </c>
      <c r="J45" s="41">
        <v>419</v>
      </c>
      <c r="K45" s="41">
        <v>404</v>
      </c>
      <c r="L45" s="41">
        <v>443</v>
      </c>
      <c r="M45" s="41">
        <v>522</v>
      </c>
      <c r="N45" s="41">
        <v>464</v>
      </c>
      <c r="O45" s="41">
        <v>350</v>
      </c>
      <c r="P45" s="41">
        <v>935</v>
      </c>
      <c r="Q45" s="41">
        <v>1036</v>
      </c>
      <c r="R45" s="41">
        <v>1023</v>
      </c>
      <c r="S45" s="41">
        <v>919</v>
      </c>
      <c r="T45" s="41">
        <v>1140</v>
      </c>
      <c r="U45" s="41">
        <v>875</v>
      </c>
      <c r="V45" s="41">
        <v>952</v>
      </c>
      <c r="W45" s="41">
        <v>1038</v>
      </c>
      <c r="X45" s="41">
        <v>876</v>
      </c>
      <c r="Y45" s="41">
        <v>1002</v>
      </c>
      <c r="Z45" s="41">
        <v>71</v>
      </c>
      <c r="AA45" s="41">
        <v>77</v>
      </c>
      <c r="AB45" s="41">
        <v>44</v>
      </c>
      <c r="AC45" s="41">
        <v>77</v>
      </c>
      <c r="AD45" s="41">
        <v>131</v>
      </c>
      <c r="AE45" s="41">
        <v>140</v>
      </c>
      <c r="AF45" s="41">
        <v>74</v>
      </c>
      <c r="AG45" s="16">
        <f t="shared" si="0"/>
        <v>15232</v>
      </c>
    </row>
    <row r="46" spans="1:33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371</v>
      </c>
      <c r="F46" s="41">
        <v>469</v>
      </c>
      <c r="G46" s="41">
        <v>498</v>
      </c>
      <c r="H46" s="41">
        <v>440</v>
      </c>
      <c r="I46" s="41">
        <v>522</v>
      </c>
      <c r="J46" s="41">
        <v>449</v>
      </c>
      <c r="K46" s="41">
        <v>447</v>
      </c>
      <c r="L46" s="41">
        <v>432</v>
      </c>
      <c r="M46" s="41">
        <v>618</v>
      </c>
      <c r="N46" s="41">
        <v>477</v>
      </c>
      <c r="O46" s="41">
        <v>395</v>
      </c>
      <c r="P46" s="41">
        <v>1084</v>
      </c>
      <c r="Q46" s="41">
        <v>944</v>
      </c>
      <c r="R46" s="41">
        <v>1005</v>
      </c>
      <c r="S46" s="41">
        <v>906</v>
      </c>
      <c r="T46" s="41">
        <v>1114</v>
      </c>
      <c r="U46" s="41">
        <v>998</v>
      </c>
      <c r="V46" s="41">
        <v>1030</v>
      </c>
      <c r="W46" s="41">
        <v>1056</v>
      </c>
      <c r="X46" s="41">
        <v>969</v>
      </c>
      <c r="Y46" s="41">
        <v>1050</v>
      </c>
      <c r="Z46" s="41">
        <v>89</v>
      </c>
      <c r="AA46" s="41">
        <v>72</v>
      </c>
      <c r="AB46" s="41">
        <v>59</v>
      </c>
      <c r="AC46" s="41">
        <v>68</v>
      </c>
      <c r="AD46" s="41">
        <v>100</v>
      </c>
      <c r="AE46" s="41">
        <v>143</v>
      </c>
      <c r="AF46" s="41">
        <v>66</v>
      </c>
      <c r="AG46" s="16">
        <f t="shared" si="0"/>
        <v>15871</v>
      </c>
    </row>
    <row r="47" spans="1:33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407</v>
      </c>
      <c r="F47" s="41">
        <v>433</v>
      </c>
      <c r="G47" s="41">
        <v>466</v>
      </c>
      <c r="H47" s="41">
        <v>431</v>
      </c>
      <c r="I47" s="41">
        <v>516</v>
      </c>
      <c r="J47" s="41">
        <v>495</v>
      </c>
      <c r="K47" s="41">
        <v>429</v>
      </c>
      <c r="L47" s="41">
        <v>505</v>
      </c>
      <c r="M47" s="41">
        <v>525</v>
      </c>
      <c r="N47" s="41">
        <v>556</v>
      </c>
      <c r="O47" s="41">
        <v>377</v>
      </c>
      <c r="P47" s="41">
        <v>1077</v>
      </c>
      <c r="Q47" s="41">
        <v>977</v>
      </c>
      <c r="R47" s="41">
        <v>1060</v>
      </c>
      <c r="S47" s="41">
        <v>1023</v>
      </c>
      <c r="T47" s="41">
        <v>1098</v>
      </c>
      <c r="U47" s="41">
        <v>1058</v>
      </c>
      <c r="V47" s="41">
        <v>1012</v>
      </c>
      <c r="W47" s="41">
        <v>974</v>
      </c>
      <c r="X47" s="41">
        <v>1018</v>
      </c>
      <c r="Y47" s="41">
        <v>988</v>
      </c>
      <c r="Z47" s="41">
        <v>50</v>
      </c>
      <c r="AA47" s="41">
        <v>96</v>
      </c>
      <c r="AB47" s="41">
        <v>73</v>
      </c>
      <c r="AC47" s="41">
        <v>55</v>
      </c>
      <c r="AD47" s="41">
        <v>107</v>
      </c>
      <c r="AE47" s="41">
        <v>161</v>
      </c>
      <c r="AF47" s="41">
        <v>69</v>
      </c>
      <c r="AG47" s="16">
        <f t="shared" si="0"/>
        <v>16036</v>
      </c>
    </row>
    <row r="48" spans="1:33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394</v>
      </c>
      <c r="F48" s="41">
        <v>445</v>
      </c>
      <c r="G48" s="41">
        <v>520</v>
      </c>
      <c r="H48" s="41">
        <v>444</v>
      </c>
      <c r="I48" s="41">
        <v>527</v>
      </c>
      <c r="J48" s="41">
        <v>477</v>
      </c>
      <c r="K48" s="41">
        <v>474</v>
      </c>
      <c r="L48" s="41">
        <v>433</v>
      </c>
      <c r="M48" s="41">
        <v>571</v>
      </c>
      <c r="N48" s="41">
        <v>457</v>
      </c>
      <c r="O48" s="41">
        <v>520</v>
      </c>
      <c r="P48" s="41">
        <v>986</v>
      </c>
      <c r="Q48" s="41">
        <v>961</v>
      </c>
      <c r="R48" s="41">
        <v>974</v>
      </c>
      <c r="S48" s="41">
        <v>1034</v>
      </c>
      <c r="T48" s="41">
        <v>1031</v>
      </c>
      <c r="U48" s="41">
        <v>1071</v>
      </c>
      <c r="V48" s="41">
        <v>955</v>
      </c>
      <c r="W48" s="41">
        <v>984</v>
      </c>
      <c r="X48" s="41">
        <v>960</v>
      </c>
      <c r="Y48" s="41">
        <v>1102</v>
      </c>
      <c r="Z48" s="41">
        <v>49</v>
      </c>
      <c r="AA48" s="41">
        <v>74</v>
      </c>
      <c r="AB48" s="41">
        <v>61</v>
      </c>
      <c r="AC48" s="41">
        <v>33</v>
      </c>
      <c r="AD48" s="41">
        <v>109</v>
      </c>
      <c r="AE48" s="41">
        <v>175</v>
      </c>
      <c r="AF48" s="41">
        <v>61</v>
      </c>
      <c r="AG48" s="16">
        <f t="shared" si="0"/>
        <v>15882</v>
      </c>
    </row>
    <row r="49" spans="1:33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396</v>
      </c>
      <c r="F49" s="41">
        <v>473</v>
      </c>
      <c r="G49" s="41">
        <v>511</v>
      </c>
      <c r="H49" s="41">
        <v>455</v>
      </c>
      <c r="I49" s="41">
        <v>559</v>
      </c>
      <c r="J49" s="41">
        <v>554</v>
      </c>
      <c r="K49" s="41">
        <v>447</v>
      </c>
      <c r="L49" s="41">
        <v>359</v>
      </c>
      <c r="M49" s="41">
        <v>569</v>
      </c>
      <c r="N49" s="41">
        <v>407</v>
      </c>
      <c r="O49" s="41">
        <v>398</v>
      </c>
      <c r="P49" s="41">
        <v>1102</v>
      </c>
      <c r="Q49" s="41">
        <v>966</v>
      </c>
      <c r="R49" s="41">
        <v>970</v>
      </c>
      <c r="S49" s="41">
        <v>1019</v>
      </c>
      <c r="T49" s="41">
        <v>1080</v>
      </c>
      <c r="U49" s="41">
        <v>1088</v>
      </c>
      <c r="V49" s="41">
        <v>982</v>
      </c>
      <c r="W49" s="41">
        <v>988</v>
      </c>
      <c r="X49" s="41">
        <v>976</v>
      </c>
      <c r="Y49" s="41">
        <v>1028</v>
      </c>
      <c r="Z49" s="41">
        <v>62</v>
      </c>
      <c r="AA49" s="41">
        <v>76</v>
      </c>
      <c r="AB49" s="41">
        <v>39</v>
      </c>
      <c r="AC49" s="41">
        <v>69</v>
      </c>
      <c r="AD49" s="41">
        <v>109</v>
      </c>
      <c r="AE49" s="41">
        <v>146</v>
      </c>
      <c r="AF49" s="41">
        <v>98</v>
      </c>
      <c r="AG49" s="16">
        <f t="shared" si="0"/>
        <v>15926</v>
      </c>
    </row>
    <row r="50" spans="1:33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420</v>
      </c>
      <c r="F50" s="41">
        <v>509</v>
      </c>
      <c r="G50" s="41">
        <v>541</v>
      </c>
      <c r="H50" s="41">
        <v>468</v>
      </c>
      <c r="I50" s="41">
        <v>500</v>
      </c>
      <c r="J50" s="41">
        <v>510</v>
      </c>
      <c r="K50" s="41">
        <v>465</v>
      </c>
      <c r="L50" s="41">
        <v>479</v>
      </c>
      <c r="M50" s="41">
        <v>570</v>
      </c>
      <c r="N50" s="41">
        <v>468</v>
      </c>
      <c r="O50" s="41">
        <v>455</v>
      </c>
      <c r="P50" s="41">
        <v>995</v>
      </c>
      <c r="Q50" s="41">
        <v>1031</v>
      </c>
      <c r="R50" s="41">
        <v>1013</v>
      </c>
      <c r="S50" s="41">
        <v>1064</v>
      </c>
      <c r="T50" s="41">
        <v>1022</v>
      </c>
      <c r="U50" s="41">
        <v>1027</v>
      </c>
      <c r="V50" s="41">
        <v>940</v>
      </c>
      <c r="W50" s="41">
        <v>996</v>
      </c>
      <c r="X50" s="41">
        <v>970</v>
      </c>
      <c r="Y50" s="41">
        <v>1060</v>
      </c>
      <c r="Z50" s="41">
        <v>52</v>
      </c>
      <c r="AA50" s="41">
        <v>96</v>
      </c>
      <c r="AB50" s="41">
        <v>56</v>
      </c>
      <c r="AC50" s="41">
        <v>113</v>
      </c>
      <c r="AD50" s="41">
        <v>57</v>
      </c>
      <c r="AE50" s="41">
        <v>272</v>
      </c>
      <c r="AF50" s="41">
        <v>67</v>
      </c>
      <c r="AG50" s="16">
        <f t="shared" si="0"/>
        <v>16216</v>
      </c>
    </row>
    <row r="51" spans="1:33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395</v>
      </c>
      <c r="F51" s="41">
        <v>490</v>
      </c>
      <c r="G51" s="41">
        <v>511</v>
      </c>
      <c r="H51" s="41">
        <v>411</v>
      </c>
      <c r="I51" s="41">
        <v>551</v>
      </c>
      <c r="J51" s="41">
        <v>496</v>
      </c>
      <c r="K51" s="41">
        <v>453</v>
      </c>
      <c r="L51" s="41">
        <v>577</v>
      </c>
      <c r="M51" s="41">
        <v>587</v>
      </c>
      <c r="N51" s="41">
        <v>442</v>
      </c>
      <c r="O51" s="41">
        <v>362</v>
      </c>
      <c r="P51" s="41">
        <v>1079</v>
      </c>
      <c r="Q51" s="41">
        <v>879</v>
      </c>
      <c r="R51" s="41">
        <v>982</v>
      </c>
      <c r="S51" s="41">
        <v>1179</v>
      </c>
      <c r="T51" s="41">
        <v>1092</v>
      </c>
      <c r="U51" s="41">
        <v>1110</v>
      </c>
      <c r="V51" s="41">
        <v>937</v>
      </c>
      <c r="W51" s="41">
        <v>1046</v>
      </c>
      <c r="X51" s="41">
        <v>953</v>
      </c>
      <c r="Y51" s="41">
        <v>1108</v>
      </c>
      <c r="Z51" s="41">
        <v>36</v>
      </c>
      <c r="AA51" s="41">
        <v>77</v>
      </c>
      <c r="AB51" s="41">
        <v>46</v>
      </c>
      <c r="AC51" s="41">
        <v>117</v>
      </c>
      <c r="AD51" s="41">
        <v>98</v>
      </c>
      <c r="AE51" s="41">
        <v>179</v>
      </c>
      <c r="AF51" s="41">
        <v>100</v>
      </c>
      <c r="AG51" s="16">
        <f t="shared" si="0"/>
        <v>16293</v>
      </c>
    </row>
    <row r="52" spans="1:33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369</v>
      </c>
      <c r="F52" s="41">
        <v>463</v>
      </c>
      <c r="G52" s="41">
        <v>498</v>
      </c>
      <c r="H52" s="41">
        <v>449</v>
      </c>
      <c r="I52" s="41">
        <v>522</v>
      </c>
      <c r="J52" s="41">
        <v>462</v>
      </c>
      <c r="K52" s="41">
        <v>424</v>
      </c>
      <c r="L52" s="41">
        <v>474</v>
      </c>
      <c r="M52" s="41">
        <v>531</v>
      </c>
      <c r="N52" s="41">
        <v>390</v>
      </c>
      <c r="O52" s="41">
        <v>382</v>
      </c>
      <c r="P52" s="41">
        <v>1001</v>
      </c>
      <c r="Q52" s="41">
        <v>960</v>
      </c>
      <c r="R52" s="41">
        <v>934</v>
      </c>
      <c r="S52" s="41">
        <v>974</v>
      </c>
      <c r="T52" s="41">
        <v>976</v>
      </c>
      <c r="U52" s="41">
        <v>982</v>
      </c>
      <c r="V52" s="41">
        <v>920</v>
      </c>
      <c r="W52" s="41">
        <v>900</v>
      </c>
      <c r="X52" s="41">
        <v>919</v>
      </c>
      <c r="Y52" s="41">
        <v>938</v>
      </c>
      <c r="Z52" s="41">
        <v>22</v>
      </c>
      <c r="AA52" s="41">
        <v>25</v>
      </c>
      <c r="AB52" s="41">
        <v>40</v>
      </c>
      <c r="AC52" s="41">
        <v>49</v>
      </c>
      <c r="AD52" s="41">
        <v>39</v>
      </c>
      <c r="AE52" s="41">
        <v>94</v>
      </c>
      <c r="AF52" s="41">
        <v>28</v>
      </c>
      <c r="AG52" s="16">
        <f t="shared" si="0"/>
        <v>14765</v>
      </c>
    </row>
    <row r="53" spans="1:33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383</v>
      </c>
      <c r="F53" s="41">
        <v>474</v>
      </c>
      <c r="G53" s="41">
        <v>492</v>
      </c>
      <c r="H53" s="41">
        <v>436</v>
      </c>
      <c r="I53" s="41">
        <v>552</v>
      </c>
      <c r="J53" s="41">
        <v>468</v>
      </c>
      <c r="K53" s="41">
        <v>470</v>
      </c>
      <c r="L53" s="41">
        <v>536</v>
      </c>
      <c r="M53" s="41">
        <v>607</v>
      </c>
      <c r="N53" s="41">
        <v>436</v>
      </c>
      <c r="O53" s="41">
        <v>391</v>
      </c>
      <c r="P53" s="41">
        <v>1007</v>
      </c>
      <c r="Q53" s="41">
        <v>952</v>
      </c>
      <c r="R53" s="41">
        <v>987</v>
      </c>
      <c r="S53" s="41">
        <v>1001</v>
      </c>
      <c r="T53" s="41">
        <v>914</v>
      </c>
      <c r="U53" s="41">
        <v>901</v>
      </c>
      <c r="V53" s="41">
        <v>869</v>
      </c>
      <c r="W53" s="41">
        <v>890</v>
      </c>
      <c r="X53" s="41">
        <v>954</v>
      </c>
      <c r="Y53" s="41">
        <v>990</v>
      </c>
      <c r="Z53" s="41">
        <v>19</v>
      </c>
      <c r="AA53" s="41">
        <v>16</v>
      </c>
      <c r="AB53" s="41">
        <v>11</v>
      </c>
      <c r="AC53" s="41">
        <v>71</v>
      </c>
      <c r="AD53" s="41">
        <v>19</v>
      </c>
      <c r="AE53" s="41">
        <v>102</v>
      </c>
      <c r="AF53" s="41">
        <v>29</v>
      </c>
      <c r="AG53" s="16">
        <f t="shared" si="0"/>
        <v>14977</v>
      </c>
    </row>
    <row r="54" spans="1:33" customFormat="1" ht="27.15" customHeight="1" x14ac:dyDescent="0.2">
      <c r="A54" s="45" t="s">
        <v>8</v>
      </c>
      <c r="B54" s="46"/>
      <c r="C54" s="46"/>
      <c r="D54" s="47"/>
      <c r="E54" s="33">
        <f>SUM(E6:E53)</f>
        <v>26297</v>
      </c>
      <c r="F54" s="33">
        <f t="shared" ref="F54:AF54" si="2">SUM(F6:F53)</f>
        <v>21850</v>
      </c>
      <c r="G54" s="33">
        <f t="shared" si="2"/>
        <v>21526</v>
      </c>
      <c r="H54" s="33">
        <f t="shared" si="2"/>
        <v>20534</v>
      </c>
      <c r="I54" s="33">
        <f t="shared" si="2"/>
        <v>23381</v>
      </c>
      <c r="J54" s="33">
        <f t="shared" si="2"/>
        <v>21644</v>
      </c>
      <c r="K54" s="33">
        <f t="shared" si="2"/>
        <v>20955</v>
      </c>
      <c r="L54" s="33">
        <f t="shared" si="2"/>
        <v>21222</v>
      </c>
      <c r="M54" s="33">
        <f t="shared" si="2"/>
        <v>23739</v>
      </c>
      <c r="N54" s="33">
        <f t="shared" si="2"/>
        <v>22294</v>
      </c>
      <c r="O54" s="33">
        <f t="shared" si="2"/>
        <v>21167</v>
      </c>
      <c r="P54" s="33">
        <f t="shared" si="2"/>
        <v>25434</v>
      </c>
      <c r="Q54" s="33">
        <f t="shared" si="2"/>
        <v>47272</v>
      </c>
      <c r="R54" s="33">
        <f t="shared" si="2"/>
        <v>45723</v>
      </c>
      <c r="S54" s="33">
        <f t="shared" si="2"/>
        <v>48740</v>
      </c>
      <c r="T54" s="33">
        <f t="shared" si="2"/>
        <v>50603</v>
      </c>
      <c r="U54" s="33">
        <f t="shared" si="2"/>
        <v>46208</v>
      </c>
      <c r="V54" s="33">
        <f t="shared" si="2"/>
        <v>47044</v>
      </c>
      <c r="W54" s="33">
        <f t="shared" si="2"/>
        <v>48800</v>
      </c>
      <c r="X54" s="33">
        <f t="shared" si="2"/>
        <v>44493</v>
      </c>
      <c r="Y54" s="33">
        <f t="shared" si="2"/>
        <v>46198</v>
      </c>
      <c r="Z54" s="33">
        <f t="shared" si="2"/>
        <v>17985</v>
      </c>
      <c r="AA54" s="33">
        <f t="shared" si="2"/>
        <v>2980</v>
      </c>
      <c r="AB54" s="33">
        <f t="shared" si="2"/>
        <v>2107</v>
      </c>
      <c r="AC54" s="33">
        <f t="shared" si="2"/>
        <v>2726</v>
      </c>
      <c r="AD54" s="33">
        <f t="shared" si="2"/>
        <v>2849</v>
      </c>
      <c r="AE54" s="33">
        <f t="shared" si="2"/>
        <v>3577</v>
      </c>
      <c r="AF54" s="33">
        <f t="shared" si="2"/>
        <v>3189</v>
      </c>
      <c r="AG54" s="34">
        <f t="shared" si="0"/>
        <v>730537</v>
      </c>
    </row>
    <row r="55" spans="1:33" customFormat="1" ht="27.15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0</v>
      </c>
      <c r="F55" s="36">
        <f t="shared" ref="F55:AF55" si="3">IF(OR(MONTH($A$2)=7,MONTH($A$2)=8,MONTH($A$2)=9),IF(F3="平日",SUM(F$26:F$39),0),0)</f>
        <v>0</v>
      </c>
      <c r="G55" s="36">
        <f t="shared" si="3"/>
        <v>0</v>
      </c>
      <c r="H55" s="36">
        <f t="shared" si="3"/>
        <v>0</v>
      </c>
      <c r="I55" s="36">
        <f t="shared" si="3"/>
        <v>0</v>
      </c>
      <c r="J55" s="36">
        <f t="shared" si="3"/>
        <v>0</v>
      </c>
      <c r="K55" s="36">
        <f t="shared" si="3"/>
        <v>0</v>
      </c>
      <c r="L55" s="36">
        <f t="shared" si="3"/>
        <v>0</v>
      </c>
      <c r="M55" s="36">
        <f t="shared" si="3"/>
        <v>0</v>
      </c>
      <c r="N55" s="36">
        <f t="shared" si="3"/>
        <v>0</v>
      </c>
      <c r="O55" s="36">
        <f t="shared" si="3"/>
        <v>0</v>
      </c>
      <c r="P55" s="36">
        <f t="shared" si="3"/>
        <v>0</v>
      </c>
      <c r="Q55" s="36">
        <f t="shared" si="3"/>
        <v>0</v>
      </c>
      <c r="R55" s="36">
        <f t="shared" si="3"/>
        <v>0</v>
      </c>
      <c r="S55" s="36">
        <f t="shared" si="3"/>
        <v>0</v>
      </c>
      <c r="T55" s="36">
        <f t="shared" si="3"/>
        <v>0</v>
      </c>
      <c r="U55" s="36">
        <f t="shared" si="3"/>
        <v>0</v>
      </c>
      <c r="V55" s="36">
        <f t="shared" si="3"/>
        <v>0</v>
      </c>
      <c r="W55" s="36">
        <f t="shared" si="3"/>
        <v>0</v>
      </c>
      <c r="X55" s="36">
        <f t="shared" si="3"/>
        <v>0</v>
      </c>
      <c r="Y55" s="36">
        <f t="shared" si="3"/>
        <v>0</v>
      </c>
      <c r="Z55" s="36">
        <f t="shared" si="3"/>
        <v>0</v>
      </c>
      <c r="AA55" s="36">
        <f t="shared" si="3"/>
        <v>0</v>
      </c>
      <c r="AB55" s="36">
        <f t="shared" si="3"/>
        <v>0</v>
      </c>
      <c r="AC55" s="36">
        <f t="shared" si="3"/>
        <v>0</v>
      </c>
      <c r="AD55" s="36">
        <f t="shared" si="3"/>
        <v>0</v>
      </c>
      <c r="AE55" s="36">
        <f t="shared" si="3"/>
        <v>0</v>
      </c>
      <c r="AF55" s="36">
        <f t="shared" si="3"/>
        <v>0</v>
      </c>
      <c r="AG55" s="37">
        <f t="shared" si="0"/>
        <v>0</v>
      </c>
    </row>
    <row r="56" spans="1:33" customFormat="1" ht="27.15" customHeight="1" x14ac:dyDescent="0.15">
      <c r="A56" s="49"/>
      <c r="B56" s="38" t="s">
        <v>11</v>
      </c>
      <c r="C56" s="39"/>
      <c r="D56" s="40"/>
      <c r="E56" s="36">
        <f>IF(OR(MONTH($A$2)=7,MONTH($A$2)=8,MONTH($A$2)=9),IF(E3="平日",SUM(E$22:E$25,E$40:E$49),0),IF(E3="平日",SUM(E$22:E$49),0))</f>
        <v>10321</v>
      </c>
      <c r="F56" s="36">
        <f t="shared" ref="F56:AF56" si="4">IF(OR(MONTH($A$2)=7,MONTH($A$2)=8,MONTH($A$2)=9),IF(F3="平日",SUM(F$22:F$25,F$40:F$49),0),IF(F3="平日",SUM(F$22:F$49),0))</f>
        <v>0</v>
      </c>
      <c r="G56" s="36">
        <f t="shared" si="4"/>
        <v>11307</v>
      </c>
      <c r="H56" s="36">
        <f t="shared" si="4"/>
        <v>11429</v>
      </c>
      <c r="I56" s="36">
        <f t="shared" si="4"/>
        <v>14177</v>
      </c>
      <c r="J56" s="36">
        <f t="shared" si="4"/>
        <v>11474</v>
      </c>
      <c r="K56" s="36">
        <f t="shared" si="4"/>
        <v>11257</v>
      </c>
      <c r="L56" s="36">
        <f t="shared" si="4"/>
        <v>11595</v>
      </c>
      <c r="M56" s="36">
        <f t="shared" si="4"/>
        <v>0</v>
      </c>
      <c r="N56" s="36">
        <f t="shared" si="4"/>
        <v>12194</v>
      </c>
      <c r="O56" s="36">
        <f t="shared" si="4"/>
        <v>0</v>
      </c>
      <c r="P56" s="36">
        <f t="shared" si="4"/>
        <v>15838</v>
      </c>
      <c r="Q56" s="36">
        <f t="shared" si="4"/>
        <v>26567</v>
      </c>
      <c r="R56" s="36">
        <f t="shared" si="4"/>
        <v>25132</v>
      </c>
      <c r="S56" s="36">
        <f t="shared" si="4"/>
        <v>28731</v>
      </c>
      <c r="T56" s="36">
        <f t="shared" si="4"/>
        <v>0</v>
      </c>
      <c r="U56" s="36">
        <f t="shared" si="4"/>
        <v>25668</v>
      </c>
      <c r="V56" s="36">
        <f t="shared" si="4"/>
        <v>27836</v>
      </c>
      <c r="W56" s="36">
        <f t="shared" si="4"/>
        <v>27989</v>
      </c>
      <c r="X56" s="36">
        <f t="shared" si="4"/>
        <v>24503</v>
      </c>
      <c r="Y56" s="36">
        <f t="shared" si="4"/>
        <v>26463</v>
      </c>
      <c r="Z56" s="36">
        <f t="shared" si="4"/>
        <v>2310</v>
      </c>
      <c r="AA56" s="36">
        <f t="shared" si="4"/>
        <v>0</v>
      </c>
      <c r="AB56" s="36">
        <f t="shared" si="4"/>
        <v>0</v>
      </c>
      <c r="AC56" s="36">
        <f t="shared" si="4"/>
        <v>1349</v>
      </c>
      <c r="AD56" s="36">
        <f t="shared" si="4"/>
        <v>1570</v>
      </c>
      <c r="AE56" s="36">
        <f t="shared" si="4"/>
        <v>1880</v>
      </c>
      <c r="AF56" s="36">
        <f t="shared" si="4"/>
        <v>1357</v>
      </c>
      <c r="AG56" s="37">
        <f t="shared" si="0"/>
        <v>330947</v>
      </c>
    </row>
    <row r="57" spans="1:33" customFormat="1" ht="27.15" customHeight="1" x14ac:dyDescent="0.15">
      <c r="A57" s="50"/>
      <c r="B57" s="51" t="s">
        <v>12</v>
      </c>
      <c r="C57" s="52"/>
      <c r="D57" s="53"/>
      <c r="E57" s="36">
        <f>IF(E$3="平日",SUM(E$6:E$21,E$50:E$53),E54)</f>
        <v>15976</v>
      </c>
      <c r="F57" s="36">
        <f t="shared" ref="F57:AE57" si="5">IF(F$3="平日",SUM(F$6:F$21,F$50:F$53),F54)</f>
        <v>21850</v>
      </c>
      <c r="G57" s="36">
        <f t="shared" si="5"/>
        <v>10219</v>
      </c>
      <c r="H57" s="36">
        <f t="shared" si="5"/>
        <v>9105</v>
      </c>
      <c r="I57" s="36">
        <f t="shared" si="5"/>
        <v>9204</v>
      </c>
      <c r="J57" s="36">
        <f t="shared" si="5"/>
        <v>10170</v>
      </c>
      <c r="K57" s="36">
        <f t="shared" si="5"/>
        <v>9698</v>
      </c>
      <c r="L57" s="36">
        <f t="shared" si="5"/>
        <v>9627</v>
      </c>
      <c r="M57" s="36">
        <f t="shared" si="5"/>
        <v>23739</v>
      </c>
      <c r="N57" s="36">
        <f t="shared" si="5"/>
        <v>10100</v>
      </c>
      <c r="O57" s="36">
        <f t="shared" si="5"/>
        <v>21167</v>
      </c>
      <c r="P57" s="36">
        <f t="shared" si="5"/>
        <v>9596</v>
      </c>
      <c r="Q57" s="36">
        <f t="shared" si="5"/>
        <v>20705</v>
      </c>
      <c r="R57" s="36">
        <f t="shared" si="5"/>
        <v>20591</v>
      </c>
      <c r="S57" s="36">
        <f t="shared" si="5"/>
        <v>20009</v>
      </c>
      <c r="T57" s="36">
        <f t="shared" si="5"/>
        <v>50603</v>
      </c>
      <c r="U57" s="36">
        <f t="shared" si="5"/>
        <v>20540</v>
      </c>
      <c r="V57" s="36">
        <f t="shared" si="5"/>
        <v>19208</v>
      </c>
      <c r="W57" s="36">
        <f t="shared" si="5"/>
        <v>20811</v>
      </c>
      <c r="X57" s="36">
        <f t="shared" si="5"/>
        <v>19990</v>
      </c>
      <c r="Y57" s="36">
        <f t="shared" si="5"/>
        <v>19735</v>
      </c>
      <c r="Z57" s="36">
        <f t="shared" si="5"/>
        <v>15675</v>
      </c>
      <c r="AA57" s="36">
        <f t="shared" si="5"/>
        <v>2980</v>
      </c>
      <c r="AB57" s="36">
        <f t="shared" si="5"/>
        <v>2107</v>
      </c>
      <c r="AC57" s="36">
        <f t="shared" si="5"/>
        <v>1377</v>
      </c>
      <c r="AD57" s="36">
        <f t="shared" si="5"/>
        <v>1279</v>
      </c>
      <c r="AE57" s="36">
        <f t="shared" si="5"/>
        <v>1697</v>
      </c>
      <c r="AF57" s="36">
        <f>IF(AF$3="平日",SUM(AF$6:AF$21,AF$50:AF$53),AF54)</f>
        <v>1832</v>
      </c>
      <c r="AG57" s="37">
        <f t="shared" si="0"/>
        <v>399590</v>
      </c>
    </row>
  </sheetData>
  <mergeCells count="10">
    <mergeCell ref="AG3:AG4"/>
    <mergeCell ref="B4:D4"/>
    <mergeCell ref="B5:D5"/>
    <mergeCell ref="E2:AG2"/>
    <mergeCell ref="A54:D54"/>
    <mergeCell ref="A55:A57"/>
    <mergeCell ref="B55:D55"/>
    <mergeCell ref="B57:D57"/>
    <mergeCell ref="A2:D2"/>
    <mergeCell ref="A3:D3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zoomScale="60" zoomScaleNormal="60" workbookViewId="0">
      <selection activeCell="AF24" sqref="AF24"/>
    </sheetView>
  </sheetViews>
  <sheetFormatPr defaultColWidth="9.109375" defaultRowHeight="12" x14ac:dyDescent="0.15"/>
  <cols>
    <col min="1" max="1" width="7.44140625" style="1" bestFit="1" customWidth="1"/>
    <col min="2" max="2" width="5.44140625" style="1" customWidth="1"/>
    <col min="3" max="3" width="3" style="2" customWidth="1"/>
    <col min="4" max="4" width="8.4414062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44140625" style="1" customWidth="1"/>
    <col min="23" max="24" width="8.44140625" style="1" customWidth="1"/>
    <col min="25" max="25" width="9.33203125" style="1" customWidth="1"/>
    <col min="26" max="26" width="9.4414062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8.88671875" style="1" customWidth="1"/>
    <col min="34" max="34" width="9.109375" style="1" customWidth="1"/>
    <col min="35" max="35" width="8.44140625" style="1" customWidth="1"/>
    <col min="36" max="36" width="10.6640625" style="1" bestFit="1" customWidth="1"/>
    <col min="37" max="37" width="6" style="1" customWidth="1"/>
    <col min="38" max="38" width="14.88671875" style="1" customWidth="1"/>
    <col min="39" max="16384" width="9.109375" style="1"/>
  </cols>
  <sheetData>
    <row r="1" spans="1:40" x14ac:dyDescent="0.15">
      <c r="E1" s="3"/>
    </row>
    <row r="2" spans="1:40" ht="25.5" customHeight="1" x14ac:dyDescent="0.15">
      <c r="A2" s="54">
        <v>45717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40" x14ac:dyDescent="0.15">
      <c r="A3" s="57" t="s">
        <v>0</v>
      </c>
      <c r="B3" s="58"/>
      <c r="C3" s="58"/>
      <c r="D3" s="59"/>
      <c r="E3" s="4" t="s">
        <v>13</v>
      </c>
      <c r="F3" s="4" t="s">
        <v>14</v>
      </c>
      <c r="G3" s="4" t="s">
        <v>13</v>
      </c>
      <c r="H3" s="4" t="s">
        <v>13</v>
      </c>
      <c r="I3" s="4" t="s">
        <v>13</v>
      </c>
      <c r="J3" s="4" t="s">
        <v>13</v>
      </c>
      <c r="K3" s="4" t="s">
        <v>13</v>
      </c>
      <c r="L3" s="4" t="s">
        <v>13</v>
      </c>
      <c r="M3" s="4" t="s">
        <v>14</v>
      </c>
      <c r="N3" s="4" t="s">
        <v>13</v>
      </c>
      <c r="O3" s="4" t="s">
        <v>13</v>
      </c>
      <c r="P3" s="4" t="s">
        <v>13</v>
      </c>
      <c r="Q3" s="4" t="s">
        <v>13</v>
      </c>
      <c r="R3" s="4" t="s">
        <v>13</v>
      </c>
      <c r="S3" s="4" t="s">
        <v>13</v>
      </c>
      <c r="T3" s="4" t="s">
        <v>14</v>
      </c>
      <c r="U3" s="4" t="s">
        <v>13</v>
      </c>
      <c r="V3" s="4" t="s">
        <v>13</v>
      </c>
      <c r="W3" s="4" t="s">
        <v>13</v>
      </c>
      <c r="X3" s="4" t="s">
        <v>14</v>
      </c>
      <c r="Y3" s="4" t="s">
        <v>13</v>
      </c>
      <c r="Z3" s="4" t="s">
        <v>13</v>
      </c>
      <c r="AA3" s="4" t="s">
        <v>14</v>
      </c>
      <c r="AB3" s="4" t="s">
        <v>13</v>
      </c>
      <c r="AC3" s="4" t="s">
        <v>13</v>
      </c>
      <c r="AD3" s="4" t="s">
        <v>13</v>
      </c>
      <c r="AE3" s="4" t="s">
        <v>13</v>
      </c>
      <c r="AF3" s="4" t="s">
        <v>13</v>
      </c>
      <c r="AG3" s="4" t="s">
        <v>13</v>
      </c>
      <c r="AH3" s="4" t="s">
        <v>14</v>
      </c>
      <c r="AI3" s="4" t="s">
        <v>13</v>
      </c>
      <c r="AJ3" s="60" t="s">
        <v>1</v>
      </c>
    </row>
    <row r="4" spans="1:40" s="7" customFormat="1" ht="30" customHeight="1" x14ac:dyDescent="0.15">
      <c r="A4" s="5" t="s">
        <v>2</v>
      </c>
      <c r="B4" s="45" t="s">
        <v>3</v>
      </c>
      <c r="C4" s="46"/>
      <c r="D4" s="47"/>
      <c r="E4" s="6">
        <v>45717</v>
      </c>
      <c r="F4" s="6">
        <v>45718</v>
      </c>
      <c r="G4" s="6">
        <v>45719</v>
      </c>
      <c r="H4" s="6">
        <v>45720</v>
      </c>
      <c r="I4" s="6">
        <v>45721</v>
      </c>
      <c r="J4" s="6">
        <v>45722</v>
      </c>
      <c r="K4" s="6">
        <v>45723</v>
      </c>
      <c r="L4" s="6">
        <v>45724</v>
      </c>
      <c r="M4" s="6">
        <v>45725</v>
      </c>
      <c r="N4" s="6">
        <v>45726</v>
      </c>
      <c r="O4" s="6">
        <v>45727</v>
      </c>
      <c r="P4" s="6">
        <v>45728</v>
      </c>
      <c r="Q4" s="6">
        <v>45729</v>
      </c>
      <c r="R4" s="6">
        <v>45730</v>
      </c>
      <c r="S4" s="6">
        <v>45731</v>
      </c>
      <c r="T4" s="6">
        <v>45732</v>
      </c>
      <c r="U4" s="6">
        <v>45733</v>
      </c>
      <c r="V4" s="6">
        <v>45734</v>
      </c>
      <c r="W4" s="6">
        <v>45735</v>
      </c>
      <c r="X4" s="6">
        <v>45736</v>
      </c>
      <c r="Y4" s="6">
        <v>45737</v>
      </c>
      <c r="Z4" s="6">
        <v>45738</v>
      </c>
      <c r="AA4" s="6">
        <v>45739</v>
      </c>
      <c r="AB4" s="6">
        <v>45740</v>
      </c>
      <c r="AC4" s="6">
        <v>45741</v>
      </c>
      <c r="AD4" s="6">
        <v>45742</v>
      </c>
      <c r="AE4" s="6">
        <v>45743</v>
      </c>
      <c r="AF4" s="6">
        <v>45744</v>
      </c>
      <c r="AG4" s="6">
        <v>45745</v>
      </c>
      <c r="AH4" s="6">
        <v>45746</v>
      </c>
      <c r="AI4" s="6">
        <v>45747</v>
      </c>
      <c r="AJ4" s="61"/>
    </row>
    <row r="5" spans="1:40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9" t="s">
        <v>5</v>
      </c>
      <c r="AJ5" s="8"/>
      <c r="AL5" s="10"/>
      <c r="AN5" s="11"/>
    </row>
    <row r="6" spans="1:40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66</v>
      </c>
      <c r="F6" s="41">
        <v>50</v>
      </c>
      <c r="G6" s="41">
        <v>51</v>
      </c>
      <c r="H6" s="41">
        <v>21</v>
      </c>
      <c r="I6" s="41">
        <v>86</v>
      </c>
      <c r="J6" s="41">
        <v>1058</v>
      </c>
      <c r="K6" s="41">
        <v>894</v>
      </c>
      <c r="L6" s="41">
        <v>963</v>
      </c>
      <c r="M6" s="41">
        <v>940</v>
      </c>
      <c r="N6" s="41">
        <v>972</v>
      </c>
      <c r="O6" s="41">
        <v>1023</v>
      </c>
      <c r="P6" s="41">
        <v>497</v>
      </c>
      <c r="Q6" s="41">
        <v>496</v>
      </c>
      <c r="R6" s="41">
        <v>487</v>
      </c>
      <c r="S6" s="41">
        <v>483</v>
      </c>
      <c r="T6" s="41">
        <v>513</v>
      </c>
      <c r="U6" s="41">
        <v>538</v>
      </c>
      <c r="V6" s="41">
        <v>440</v>
      </c>
      <c r="W6" s="41">
        <v>442</v>
      </c>
      <c r="X6" s="41">
        <v>438</v>
      </c>
      <c r="Y6" s="41">
        <v>405</v>
      </c>
      <c r="Z6" s="41">
        <v>966</v>
      </c>
      <c r="AA6" s="41">
        <v>949</v>
      </c>
      <c r="AB6" s="41">
        <v>1037</v>
      </c>
      <c r="AC6" s="41">
        <v>1074</v>
      </c>
      <c r="AD6" s="41">
        <v>1000</v>
      </c>
      <c r="AE6" s="41">
        <v>1086</v>
      </c>
      <c r="AF6" s="41">
        <v>1037</v>
      </c>
      <c r="AG6" s="41">
        <v>1049</v>
      </c>
      <c r="AH6" s="41">
        <v>1077</v>
      </c>
      <c r="AI6" s="41">
        <v>991</v>
      </c>
      <c r="AJ6" s="16">
        <f>SUM(E6:AI6)</f>
        <v>21129</v>
      </c>
    </row>
    <row r="7" spans="1:40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71</v>
      </c>
      <c r="F7" s="41">
        <v>101</v>
      </c>
      <c r="G7" s="41">
        <v>41</v>
      </c>
      <c r="H7" s="41">
        <v>82</v>
      </c>
      <c r="I7" s="41">
        <v>141</v>
      </c>
      <c r="J7" s="41">
        <v>944</v>
      </c>
      <c r="K7" s="41">
        <v>899</v>
      </c>
      <c r="L7" s="41">
        <v>969</v>
      </c>
      <c r="M7" s="41">
        <v>983</v>
      </c>
      <c r="N7" s="41">
        <v>954</v>
      </c>
      <c r="O7" s="41">
        <v>1019</v>
      </c>
      <c r="P7" s="41">
        <v>470</v>
      </c>
      <c r="Q7" s="41">
        <v>456</v>
      </c>
      <c r="R7" s="41">
        <v>505</v>
      </c>
      <c r="S7" s="41">
        <v>453</v>
      </c>
      <c r="T7" s="41">
        <v>466</v>
      </c>
      <c r="U7" s="41">
        <v>384</v>
      </c>
      <c r="V7" s="41">
        <v>393</v>
      </c>
      <c r="W7" s="41">
        <v>492</v>
      </c>
      <c r="X7" s="41">
        <v>433</v>
      </c>
      <c r="Y7" s="41">
        <v>354</v>
      </c>
      <c r="Z7" s="41">
        <v>966</v>
      </c>
      <c r="AA7" s="41">
        <v>1063</v>
      </c>
      <c r="AB7" s="41">
        <v>1046</v>
      </c>
      <c r="AC7" s="41">
        <v>1038</v>
      </c>
      <c r="AD7" s="41">
        <v>1066</v>
      </c>
      <c r="AE7" s="41">
        <v>1086</v>
      </c>
      <c r="AF7" s="41">
        <v>1053</v>
      </c>
      <c r="AG7" s="41">
        <v>1048</v>
      </c>
      <c r="AH7" s="41">
        <v>1065</v>
      </c>
      <c r="AI7" s="41">
        <v>977</v>
      </c>
      <c r="AJ7" s="16">
        <f t="shared" ref="AJ7:AJ53" si="0">SUM(E7:AI7)</f>
        <v>21018</v>
      </c>
    </row>
    <row r="8" spans="1:40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46</v>
      </c>
      <c r="F8" s="41">
        <v>101</v>
      </c>
      <c r="G8" s="41">
        <v>89</v>
      </c>
      <c r="H8" s="41">
        <v>30</v>
      </c>
      <c r="I8" s="41">
        <v>91</v>
      </c>
      <c r="J8" s="41">
        <v>1018</v>
      </c>
      <c r="K8" s="41">
        <v>896</v>
      </c>
      <c r="L8" s="41">
        <v>992</v>
      </c>
      <c r="M8" s="41">
        <v>1132</v>
      </c>
      <c r="N8" s="41">
        <v>1086</v>
      </c>
      <c r="O8" s="41">
        <v>984</v>
      </c>
      <c r="P8" s="41">
        <v>465</v>
      </c>
      <c r="Q8" s="41">
        <v>474</v>
      </c>
      <c r="R8" s="41">
        <v>463</v>
      </c>
      <c r="S8" s="41">
        <v>525</v>
      </c>
      <c r="T8" s="41">
        <v>528</v>
      </c>
      <c r="U8" s="41">
        <v>432</v>
      </c>
      <c r="V8" s="41">
        <v>531</v>
      </c>
      <c r="W8" s="41">
        <v>513</v>
      </c>
      <c r="X8" s="41">
        <v>447</v>
      </c>
      <c r="Y8" s="41">
        <v>474</v>
      </c>
      <c r="Z8" s="41">
        <v>1018</v>
      </c>
      <c r="AA8" s="41">
        <v>1113</v>
      </c>
      <c r="AB8" s="41">
        <v>1038</v>
      </c>
      <c r="AC8" s="41">
        <v>1032</v>
      </c>
      <c r="AD8" s="41">
        <v>1055</v>
      </c>
      <c r="AE8" s="41">
        <v>1109</v>
      </c>
      <c r="AF8" s="41">
        <v>1146</v>
      </c>
      <c r="AG8" s="41">
        <v>995</v>
      </c>
      <c r="AH8" s="41">
        <v>1040</v>
      </c>
      <c r="AI8" s="41">
        <v>1177</v>
      </c>
      <c r="AJ8" s="16">
        <f t="shared" si="0"/>
        <v>22040</v>
      </c>
    </row>
    <row r="9" spans="1:40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18</v>
      </c>
      <c r="F9" s="41">
        <v>103</v>
      </c>
      <c r="G9" s="41">
        <v>42</v>
      </c>
      <c r="H9" s="41">
        <v>50</v>
      </c>
      <c r="I9" s="41">
        <v>71</v>
      </c>
      <c r="J9" s="41">
        <v>1100</v>
      </c>
      <c r="K9" s="41">
        <v>997</v>
      </c>
      <c r="L9" s="41">
        <v>1067</v>
      </c>
      <c r="M9" s="41">
        <v>1114</v>
      </c>
      <c r="N9" s="41">
        <v>1106</v>
      </c>
      <c r="O9" s="41">
        <v>1033</v>
      </c>
      <c r="P9" s="41">
        <v>591</v>
      </c>
      <c r="Q9" s="41">
        <v>532</v>
      </c>
      <c r="R9" s="41">
        <v>398</v>
      </c>
      <c r="S9" s="41">
        <v>603</v>
      </c>
      <c r="T9" s="41">
        <v>572</v>
      </c>
      <c r="U9" s="41">
        <v>607</v>
      </c>
      <c r="V9" s="41">
        <v>548</v>
      </c>
      <c r="W9" s="41">
        <v>587</v>
      </c>
      <c r="X9" s="41">
        <v>538</v>
      </c>
      <c r="Y9" s="41">
        <v>510</v>
      </c>
      <c r="Z9" s="41">
        <v>1067</v>
      </c>
      <c r="AA9" s="41">
        <v>1083</v>
      </c>
      <c r="AB9" s="41">
        <v>1129</v>
      </c>
      <c r="AC9" s="41">
        <v>1158</v>
      </c>
      <c r="AD9" s="41">
        <v>1054</v>
      </c>
      <c r="AE9" s="41">
        <v>1201</v>
      </c>
      <c r="AF9" s="41">
        <v>1253</v>
      </c>
      <c r="AG9" s="41">
        <v>1228</v>
      </c>
      <c r="AH9" s="41">
        <v>1090</v>
      </c>
      <c r="AI9" s="41">
        <v>1139</v>
      </c>
      <c r="AJ9" s="16">
        <f t="shared" si="0"/>
        <v>23589</v>
      </c>
    </row>
    <row r="10" spans="1:40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16</v>
      </c>
      <c r="F10" s="41">
        <v>128</v>
      </c>
      <c r="G10" s="41">
        <v>50</v>
      </c>
      <c r="H10" s="41">
        <v>84</v>
      </c>
      <c r="I10" s="41">
        <v>64</v>
      </c>
      <c r="J10" s="41">
        <v>1166</v>
      </c>
      <c r="K10" s="41">
        <v>1208</v>
      </c>
      <c r="L10" s="41">
        <v>1107</v>
      </c>
      <c r="M10" s="41">
        <v>1105</v>
      </c>
      <c r="N10" s="41">
        <v>1114</v>
      </c>
      <c r="O10" s="41">
        <v>1082</v>
      </c>
      <c r="P10" s="41">
        <v>550</v>
      </c>
      <c r="Q10" s="41">
        <v>573</v>
      </c>
      <c r="R10" s="41">
        <v>502</v>
      </c>
      <c r="S10" s="41">
        <v>612</v>
      </c>
      <c r="T10" s="41">
        <v>594</v>
      </c>
      <c r="U10" s="41">
        <v>505</v>
      </c>
      <c r="V10" s="41">
        <v>562</v>
      </c>
      <c r="W10" s="41">
        <v>589</v>
      </c>
      <c r="X10" s="41">
        <v>507</v>
      </c>
      <c r="Y10" s="41">
        <v>502</v>
      </c>
      <c r="Z10" s="41">
        <v>1072</v>
      </c>
      <c r="AA10" s="41">
        <v>1129</v>
      </c>
      <c r="AB10" s="41">
        <v>1166</v>
      </c>
      <c r="AC10" s="41">
        <v>1098</v>
      </c>
      <c r="AD10" s="41">
        <v>1151</v>
      </c>
      <c r="AE10" s="41">
        <v>1283</v>
      </c>
      <c r="AF10" s="41">
        <v>1134</v>
      </c>
      <c r="AG10" s="41">
        <v>1171</v>
      </c>
      <c r="AH10" s="41">
        <v>1187</v>
      </c>
      <c r="AI10" s="41">
        <v>1072</v>
      </c>
      <c r="AJ10" s="16">
        <f t="shared" si="0"/>
        <v>24083</v>
      </c>
    </row>
    <row r="11" spans="1:40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57</v>
      </c>
      <c r="F11" s="41">
        <v>149</v>
      </c>
      <c r="G11" s="41">
        <v>94</v>
      </c>
      <c r="H11" s="41">
        <v>69</v>
      </c>
      <c r="I11" s="41">
        <v>109</v>
      </c>
      <c r="J11" s="41">
        <v>1092</v>
      </c>
      <c r="K11" s="41">
        <v>1155</v>
      </c>
      <c r="L11" s="41">
        <v>1025</v>
      </c>
      <c r="M11" s="41">
        <v>1111</v>
      </c>
      <c r="N11" s="41">
        <v>1093</v>
      </c>
      <c r="O11" s="41">
        <v>1090</v>
      </c>
      <c r="P11" s="41">
        <v>604</v>
      </c>
      <c r="Q11" s="41">
        <v>572</v>
      </c>
      <c r="R11" s="41">
        <v>531</v>
      </c>
      <c r="S11" s="41">
        <v>611</v>
      </c>
      <c r="T11" s="41">
        <v>581</v>
      </c>
      <c r="U11" s="41">
        <v>499</v>
      </c>
      <c r="V11" s="41">
        <v>527</v>
      </c>
      <c r="W11" s="41">
        <v>602</v>
      </c>
      <c r="X11" s="41">
        <v>594</v>
      </c>
      <c r="Y11" s="41">
        <v>506</v>
      </c>
      <c r="Z11" s="41">
        <v>1182</v>
      </c>
      <c r="AA11" s="41">
        <v>1145</v>
      </c>
      <c r="AB11" s="41">
        <v>1114</v>
      </c>
      <c r="AC11" s="41">
        <v>1077</v>
      </c>
      <c r="AD11" s="41">
        <v>991</v>
      </c>
      <c r="AE11" s="41">
        <v>1270</v>
      </c>
      <c r="AF11" s="41">
        <v>1168</v>
      </c>
      <c r="AG11" s="41">
        <v>1209</v>
      </c>
      <c r="AH11" s="41">
        <v>1138</v>
      </c>
      <c r="AI11" s="41">
        <v>1190</v>
      </c>
      <c r="AJ11" s="16">
        <f t="shared" si="0"/>
        <v>24155</v>
      </c>
    </row>
    <row r="12" spans="1:40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73</v>
      </c>
      <c r="F12" s="41">
        <v>103</v>
      </c>
      <c r="G12" s="41">
        <v>48</v>
      </c>
      <c r="H12" s="41">
        <v>63</v>
      </c>
      <c r="I12" s="41">
        <v>93</v>
      </c>
      <c r="J12" s="41">
        <v>1081</v>
      </c>
      <c r="K12" s="41">
        <v>1102</v>
      </c>
      <c r="L12" s="41">
        <v>949</v>
      </c>
      <c r="M12" s="41">
        <v>1157</v>
      </c>
      <c r="N12" s="41">
        <v>1125</v>
      </c>
      <c r="O12" s="41">
        <v>1059</v>
      </c>
      <c r="P12" s="41">
        <v>563</v>
      </c>
      <c r="Q12" s="41">
        <v>534</v>
      </c>
      <c r="R12" s="41">
        <v>554</v>
      </c>
      <c r="S12" s="41">
        <v>688</v>
      </c>
      <c r="T12" s="41">
        <v>600</v>
      </c>
      <c r="U12" s="41">
        <v>552</v>
      </c>
      <c r="V12" s="41">
        <v>541</v>
      </c>
      <c r="W12" s="41">
        <v>584</v>
      </c>
      <c r="X12" s="41">
        <v>506</v>
      </c>
      <c r="Y12" s="41">
        <v>500</v>
      </c>
      <c r="Z12" s="41">
        <v>1147</v>
      </c>
      <c r="AA12" s="41">
        <v>1090</v>
      </c>
      <c r="AB12" s="41">
        <v>1186</v>
      </c>
      <c r="AC12" s="41">
        <v>1199</v>
      </c>
      <c r="AD12" s="41">
        <v>1124</v>
      </c>
      <c r="AE12" s="41">
        <v>1270</v>
      </c>
      <c r="AF12" s="41">
        <v>1235</v>
      </c>
      <c r="AG12" s="41">
        <v>1170</v>
      </c>
      <c r="AH12" s="41">
        <v>1183</v>
      </c>
      <c r="AI12" s="41">
        <v>1120</v>
      </c>
      <c r="AJ12" s="16">
        <f t="shared" si="0"/>
        <v>24199</v>
      </c>
    </row>
    <row r="13" spans="1:40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49</v>
      </c>
      <c r="F13" s="41">
        <v>101</v>
      </c>
      <c r="G13" s="41">
        <v>50</v>
      </c>
      <c r="H13" s="41">
        <v>89</v>
      </c>
      <c r="I13" s="41">
        <v>159</v>
      </c>
      <c r="J13" s="41">
        <v>1063</v>
      </c>
      <c r="K13" s="41">
        <v>1015</v>
      </c>
      <c r="L13" s="41">
        <v>1051</v>
      </c>
      <c r="M13" s="41">
        <v>1109</v>
      </c>
      <c r="N13" s="41">
        <v>1083</v>
      </c>
      <c r="O13" s="41">
        <v>1091</v>
      </c>
      <c r="P13" s="41">
        <v>530</v>
      </c>
      <c r="Q13" s="41">
        <v>604</v>
      </c>
      <c r="R13" s="41">
        <v>468</v>
      </c>
      <c r="S13" s="41">
        <v>575</v>
      </c>
      <c r="T13" s="41">
        <v>602</v>
      </c>
      <c r="U13" s="41">
        <v>580</v>
      </c>
      <c r="V13" s="41">
        <v>511</v>
      </c>
      <c r="W13" s="41">
        <v>605</v>
      </c>
      <c r="X13" s="41">
        <v>455</v>
      </c>
      <c r="Y13" s="41">
        <v>473</v>
      </c>
      <c r="Z13" s="41">
        <v>1052</v>
      </c>
      <c r="AA13" s="41">
        <v>1145</v>
      </c>
      <c r="AB13" s="41">
        <v>1073</v>
      </c>
      <c r="AC13" s="41">
        <v>1108</v>
      </c>
      <c r="AD13" s="41">
        <v>1029</v>
      </c>
      <c r="AE13" s="41">
        <v>1216</v>
      </c>
      <c r="AF13" s="41">
        <v>1200</v>
      </c>
      <c r="AG13" s="41">
        <v>1198</v>
      </c>
      <c r="AH13" s="41">
        <v>1182</v>
      </c>
      <c r="AI13" s="41">
        <v>1200</v>
      </c>
      <c r="AJ13" s="16">
        <f t="shared" si="0"/>
        <v>23666</v>
      </c>
      <c r="AL13" s="21"/>
    </row>
    <row r="14" spans="1:40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47</v>
      </c>
      <c r="F14" s="41">
        <v>96</v>
      </c>
      <c r="G14" s="41">
        <v>55</v>
      </c>
      <c r="H14" s="41">
        <v>41</v>
      </c>
      <c r="I14" s="41">
        <v>54</v>
      </c>
      <c r="J14" s="41">
        <v>1029</v>
      </c>
      <c r="K14" s="41">
        <v>1038</v>
      </c>
      <c r="L14" s="41">
        <v>1026</v>
      </c>
      <c r="M14" s="41">
        <v>1052</v>
      </c>
      <c r="N14" s="41">
        <v>1050</v>
      </c>
      <c r="O14" s="41">
        <v>1077</v>
      </c>
      <c r="P14" s="41">
        <v>579</v>
      </c>
      <c r="Q14" s="41">
        <v>536</v>
      </c>
      <c r="R14" s="41">
        <v>552</v>
      </c>
      <c r="S14" s="41">
        <v>593</v>
      </c>
      <c r="T14" s="41">
        <v>582</v>
      </c>
      <c r="U14" s="41">
        <v>474</v>
      </c>
      <c r="V14" s="41">
        <v>547</v>
      </c>
      <c r="W14" s="41">
        <v>529</v>
      </c>
      <c r="X14" s="41">
        <v>501</v>
      </c>
      <c r="Y14" s="41">
        <v>552</v>
      </c>
      <c r="Z14" s="41">
        <v>1087</v>
      </c>
      <c r="AA14" s="41">
        <v>1077</v>
      </c>
      <c r="AB14" s="41">
        <v>1136</v>
      </c>
      <c r="AC14" s="41">
        <v>1200</v>
      </c>
      <c r="AD14" s="41">
        <v>1057</v>
      </c>
      <c r="AE14" s="41">
        <v>1264</v>
      </c>
      <c r="AF14" s="41">
        <v>1180</v>
      </c>
      <c r="AG14" s="41">
        <v>1112</v>
      </c>
      <c r="AH14" s="41">
        <v>1196</v>
      </c>
      <c r="AI14" s="41">
        <v>1100</v>
      </c>
      <c r="AJ14" s="16">
        <f t="shared" si="0"/>
        <v>23419</v>
      </c>
    </row>
    <row r="15" spans="1:40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71</v>
      </c>
      <c r="F15" s="41">
        <v>162</v>
      </c>
      <c r="G15" s="41">
        <v>55</v>
      </c>
      <c r="H15" s="41">
        <v>107</v>
      </c>
      <c r="I15" s="41">
        <v>86</v>
      </c>
      <c r="J15" s="41">
        <v>1093</v>
      </c>
      <c r="K15" s="41">
        <v>1038</v>
      </c>
      <c r="L15" s="41">
        <v>1068</v>
      </c>
      <c r="M15" s="41">
        <v>1129</v>
      </c>
      <c r="N15" s="41">
        <v>1127</v>
      </c>
      <c r="O15" s="41">
        <v>1088</v>
      </c>
      <c r="P15" s="41">
        <v>534</v>
      </c>
      <c r="Q15" s="41">
        <v>575</v>
      </c>
      <c r="R15" s="41">
        <v>498</v>
      </c>
      <c r="S15" s="41">
        <v>647</v>
      </c>
      <c r="T15" s="41">
        <v>616</v>
      </c>
      <c r="U15" s="41">
        <v>488</v>
      </c>
      <c r="V15" s="41">
        <v>525</v>
      </c>
      <c r="W15" s="41">
        <v>584</v>
      </c>
      <c r="X15" s="41">
        <v>478</v>
      </c>
      <c r="Y15" s="41">
        <v>505</v>
      </c>
      <c r="Z15" s="41">
        <v>1072</v>
      </c>
      <c r="AA15" s="41">
        <v>1131</v>
      </c>
      <c r="AB15" s="41">
        <v>1166</v>
      </c>
      <c r="AC15" s="41">
        <v>1162</v>
      </c>
      <c r="AD15" s="41">
        <v>1069</v>
      </c>
      <c r="AE15" s="41">
        <v>1250</v>
      </c>
      <c r="AF15" s="41">
        <v>1223</v>
      </c>
      <c r="AG15" s="41">
        <v>1169</v>
      </c>
      <c r="AH15" s="41">
        <v>1187</v>
      </c>
      <c r="AI15" s="41">
        <v>1221</v>
      </c>
      <c r="AJ15" s="16">
        <f t="shared" si="0"/>
        <v>24124</v>
      </c>
    </row>
    <row r="16" spans="1:40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48</v>
      </c>
      <c r="F16" s="41">
        <v>48</v>
      </c>
      <c r="G16" s="41">
        <v>63</v>
      </c>
      <c r="H16" s="41">
        <v>55</v>
      </c>
      <c r="I16" s="41">
        <v>96</v>
      </c>
      <c r="J16" s="41">
        <v>1079</v>
      </c>
      <c r="K16" s="41">
        <v>1088</v>
      </c>
      <c r="L16" s="41">
        <v>1000</v>
      </c>
      <c r="M16" s="41">
        <v>1116</v>
      </c>
      <c r="N16" s="41">
        <v>1117</v>
      </c>
      <c r="O16" s="41">
        <v>1034</v>
      </c>
      <c r="P16" s="41">
        <v>579</v>
      </c>
      <c r="Q16" s="41">
        <v>511</v>
      </c>
      <c r="R16" s="41">
        <v>567</v>
      </c>
      <c r="S16" s="41">
        <v>605</v>
      </c>
      <c r="T16" s="41">
        <v>577</v>
      </c>
      <c r="U16" s="41">
        <v>548</v>
      </c>
      <c r="V16" s="41">
        <v>555</v>
      </c>
      <c r="W16" s="41">
        <v>550</v>
      </c>
      <c r="X16" s="41">
        <v>450</v>
      </c>
      <c r="Y16" s="41">
        <v>537</v>
      </c>
      <c r="Z16" s="41">
        <v>1047</v>
      </c>
      <c r="AA16" s="41">
        <v>1095</v>
      </c>
      <c r="AB16" s="41">
        <v>1143</v>
      </c>
      <c r="AC16" s="41">
        <v>1068</v>
      </c>
      <c r="AD16" s="41">
        <v>1075</v>
      </c>
      <c r="AE16" s="41">
        <v>1253</v>
      </c>
      <c r="AF16" s="41">
        <v>1177</v>
      </c>
      <c r="AG16" s="41">
        <v>1210</v>
      </c>
      <c r="AH16" s="41">
        <v>1159</v>
      </c>
      <c r="AI16" s="41">
        <v>1153</v>
      </c>
      <c r="AJ16" s="16">
        <f t="shared" si="0"/>
        <v>23603</v>
      </c>
    </row>
    <row r="17" spans="1:36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70</v>
      </c>
      <c r="F17" s="41">
        <v>110</v>
      </c>
      <c r="G17" s="41">
        <v>45</v>
      </c>
      <c r="H17" s="41">
        <v>69</v>
      </c>
      <c r="I17" s="41">
        <v>122</v>
      </c>
      <c r="J17" s="41">
        <v>1111</v>
      </c>
      <c r="K17" s="41">
        <v>1046</v>
      </c>
      <c r="L17" s="41">
        <v>1050</v>
      </c>
      <c r="M17" s="41">
        <v>1103</v>
      </c>
      <c r="N17" s="41">
        <v>1070</v>
      </c>
      <c r="O17" s="41">
        <v>999</v>
      </c>
      <c r="P17" s="41">
        <v>535</v>
      </c>
      <c r="Q17" s="41">
        <v>501</v>
      </c>
      <c r="R17" s="41">
        <v>536</v>
      </c>
      <c r="S17" s="41">
        <v>642</v>
      </c>
      <c r="T17" s="41">
        <v>625</v>
      </c>
      <c r="U17" s="41">
        <v>584</v>
      </c>
      <c r="V17" s="41">
        <v>540</v>
      </c>
      <c r="W17" s="41">
        <v>582</v>
      </c>
      <c r="X17" s="41">
        <v>499</v>
      </c>
      <c r="Y17" s="41">
        <v>539</v>
      </c>
      <c r="Z17" s="41">
        <v>1056</v>
      </c>
      <c r="AA17" s="41">
        <v>995</v>
      </c>
      <c r="AB17" s="41">
        <v>1136</v>
      </c>
      <c r="AC17" s="41">
        <v>1082</v>
      </c>
      <c r="AD17" s="41">
        <v>1113</v>
      </c>
      <c r="AE17" s="41">
        <v>1287</v>
      </c>
      <c r="AF17" s="41">
        <v>1246</v>
      </c>
      <c r="AG17" s="41">
        <v>1041</v>
      </c>
      <c r="AH17" s="41">
        <v>1167</v>
      </c>
      <c r="AI17" s="41">
        <v>1147</v>
      </c>
      <c r="AJ17" s="16">
        <f t="shared" si="0"/>
        <v>23648</v>
      </c>
    </row>
    <row r="18" spans="1:36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65</v>
      </c>
      <c r="F18" s="41">
        <v>174</v>
      </c>
      <c r="G18" s="41">
        <v>48</v>
      </c>
      <c r="H18" s="41">
        <v>28</v>
      </c>
      <c r="I18" s="41">
        <v>119</v>
      </c>
      <c r="J18" s="41">
        <v>1052</v>
      </c>
      <c r="K18" s="41">
        <v>1038</v>
      </c>
      <c r="L18" s="41">
        <v>1015</v>
      </c>
      <c r="M18" s="41">
        <v>1111</v>
      </c>
      <c r="N18" s="41">
        <v>1029</v>
      </c>
      <c r="O18" s="41">
        <v>1106</v>
      </c>
      <c r="P18" s="41">
        <v>555</v>
      </c>
      <c r="Q18" s="41">
        <v>543</v>
      </c>
      <c r="R18" s="41">
        <v>397</v>
      </c>
      <c r="S18" s="41">
        <v>489</v>
      </c>
      <c r="T18" s="41">
        <v>572</v>
      </c>
      <c r="U18" s="41">
        <v>472</v>
      </c>
      <c r="V18" s="41">
        <v>500</v>
      </c>
      <c r="W18" s="41">
        <v>513</v>
      </c>
      <c r="X18" s="41">
        <v>438</v>
      </c>
      <c r="Y18" s="41">
        <v>482</v>
      </c>
      <c r="Z18" s="41">
        <v>1061</v>
      </c>
      <c r="AA18" s="41">
        <v>1058</v>
      </c>
      <c r="AB18" s="41">
        <v>1190</v>
      </c>
      <c r="AC18" s="41">
        <v>1016</v>
      </c>
      <c r="AD18" s="41">
        <v>1157</v>
      </c>
      <c r="AE18" s="41">
        <v>1234</v>
      </c>
      <c r="AF18" s="41">
        <v>1198</v>
      </c>
      <c r="AG18" s="41">
        <v>1190</v>
      </c>
      <c r="AH18" s="41">
        <v>1134</v>
      </c>
      <c r="AI18" s="41">
        <v>1079</v>
      </c>
      <c r="AJ18" s="16">
        <f t="shared" si="0"/>
        <v>23063</v>
      </c>
    </row>
    <row r="19" spans="1:36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50</v>
      </c>
      <c r="F19" s="41">
        <v>55</v>
      </c>
      <c r="G19" s="41">
        <v>39</v>
      </c>
      <c r="H19" s="41">
        <v>23</v>
      </c>
      <c r="I19" s="41">
        <v>85</v>
      </c>
      <c r="J19" s="41">
        <v>990</v>
      </c>
      <c r="K19" s="41">
        <v>1027</v>
      </c>
      <c r="L19" s="41">
        <v>895</v>
      </c>
      <c r="M19" s="41">
        <v>1030</v>
      </c>
      <c r="N19" s="41">
        <v>1063</v>
      </c>
      <c r="O19" s="41">
        <v>1041</v>
      </c>
      <c r="P19" s="41">
        <v>509</v>
      </c>
      <c r="Q19" s="41">
        <v>591</v>
      </c>
      <c r="R19" s="41">
        <v>524</v>
      </c>
      <c r="S19" s="41">
        <v>627</v>
      </c>
      <c r="T19" s="41">
        <v>505</v>
      </c>
      <c r="U19" s="41">
        <v>616</v>
      </c>
      <c r="V19" s="41">
        <v>499</v>
      </c>
      <c r="W19" s="41">
        <v>557</v>
      </c>
      <c r="X19" s="41">
        <v>463</v>
      </c>
      <c r="Y19" s="41">
        <v>477</v>
      </c>
      <c r="Z19" s="41">
        <v>1047</v>
      </c>
      <c r="AA19" s="41">
        <v>1109</v>
      </c>
      <c r="AB19" s="41">
        <v>1131</v>
      </c>
      <c r="AC19" s="41">
        <v>1036</v>
      </c>
      <c r="AD19" s="41">
        <v>1057</v>
      </c>
      <c r="AE19" s="41">
        <v>1114</v>
      </c>
      <c r="AF19" s="41">
        <v>1141</v>
      </c>
      <c r="AG19" s="41">
        <v>1093</v>
      </c>
      <c r="AH19" s="41">
        <v>1128</v>
      </c>
      <c r="AI19" s="41">
        <v>1111</v>
      </c>
      <c r="AJ19" s="16">
        <f t="shared" si="0"/>
        <v>22633</v>
      </c>
    </row>
    <row r="20" spans="1:36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38</v>
      </c>
      <c r="F20" s="41">
        <v>162</v>
      </c>
      <c r="G20" s="41">
        <v>12</v>
      </c>
      <c r="H20" s="41">
        <v>60</v>
      </c>
      <c r="I20" s="41">
        <v>137</v>
      </c>
      <c r="J20" s="41">
        <v>1121</v>
      </c>
      <c r="K20" s="41">
        <v>959</v>
      </c>
      <c r="L20" s="41">
        <v>1028</v>
      </c>
      <c r="M20" s="41">
        <v>1116</v>
      </c>
      <c r="N20" s="41">
        <v>1028</v>
      </c>
      <c r="O20" s="41">
        <v>1032</v>
      </c>
      <c r="P20" s="41">
        <v>530</v>
      </c>
      <c r="Q20" s="41">
        <v>517</v>
      </c>
      <c r="R20" s="41">
        <v>473</v>
      </c>
      <c r="S20" s="41">
        <v>557</v>
      </c>
      <c r="T20" s="41">
        <v>610</v>
      </c>
      <c r="U20" s="41">
        <v>509</v>
      </c>
      <c r="V20" s="41">
        <v>497</v>
      </c>
      <c r="W20" s="41">
        <v>555</v>
      </c>
      <c r="X20" s="41">
        <v>481</v>
      </c>
      <c r="Y20" s="41">
        <v>456</v>
      </c>
      <c r="Z20" s="41">
        <v>1034</v>
      </c>
      <c r="AA20" s="41">
        <v>1040</v>
      </c>
      <c r="AB20" s="41">
        <v>1068</v>
      </c>
      <c r="AC20" s="41">
        <v>1060</v>
      </c>
      <c r="AD20" s="41">
        <v>1139</v>
      </c>
      <c r="AE20" s="41">
        <v>1253</v>
      </c>
      <c r="AF20" s="41">
        <v>1230</v>
      </c>
      <c r="AG20" s="41">
        <v>1189</v>
      </c>
      <c r="AH20" s="41">
        <v>1168</v>
      </c>
      <c r="AI20" s="41">
        <v>1036</v>
      </c>
      <c r="AJ20" s="16">
        <f t="shared" si="0"/>
        <v>23095</v>
      </c>
    </row>
    <row r="21" spans="1:36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64</v>
      </c>
      <c r="F21" s="41">
        <v>118</v>
      </c>
      <c r="G21" s="41">
        <v>35</v>
      </c>
      <c r="H21" s="41">
        <v>26</v>
      </c>
      <c r="I21" s="41">
        <v>74</v>
      </c>
      <c r="J21" s="41">
        <v>1055</v>
      </c>
      <c r="K21" s="41">
        <v>1029</v>
      </c>
      <c r="L21" s="41">
        <v>967</v>
      </c>
      <c r="M21" s="41">
        <v>949</v>
      </c>
      <c r="N21" s="41">
        <v>980</v>
      </c>
      <c r="O21" s="41">
        <v>1043</v>
      </c>
      <c r="P21" s="41">
        <v>511</v>
      </c>
      <c r="Q21" s="41">
        <v>474</v>
      </c>
      <c r="R21" s="41">
        <v>499</v>
      </c>
      <c r="S21" s="41">
        <v>539</v>
      </c>
      <c r="T21" s="41">
        <v>493</v>
      </c>
      <c r="U21" s="41">
        <v>509</v>
      </c>
      <c r="V21" s="41">
        <v>451</v>
      </c>
      <c r="W21" s="41">
        <v>571</v>
      </c>
      <c r="X21" s="41">
        <v>356</v>
      </c>
      <c r="Y21" s="41">
        <v>354</v>
      </c>
      <c r="Z21" s="41">
        <v>1010</v>
      </c>
      <c r="AA21" s="41">
        <v>970</v>
      </c>
      <c r="AB21" s="41">
        <v>1036</v>
      </c>
      <c r="AC21" s="41">
        <v>1018</v>
      </c>
      <c r="AD21" s="41">
        <v>1116</v>
      </c>
      <c r="AE21" s="41">
        <v>1285</v>
      </c>
      <c r="AF21" s="41">
        <v>1128</v>
      </c>
      <c r="AG21" s="41">
        <v>1068</v>
      </c>
      <c r="AH21" s="41">
        <v>1098</v>
      </c>
      <c r="AI21" s="41">
        <v>1031</v>
      </c>
      <c r="AJ21" s="16">
        <f t="shared" si="0"/>
        <v>21857</v>
      </c>
    </row>
    <row r="22" spans="1:36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28</v>
      </c>
      <c r="F22" s="41">
        <v>61</v>
      </c>
      <c r="G22" s="41">
        <v>38</v>
      </c>
      <c r="H22" s="41">
        <v>14</v>
      </c>
      <c r="I22" s="41">
        <v>60</v>
      </c>
      <c r="J22" s="41">
        <v>1050</v>
      </c>
      <c r="K22" s="41">
        <v>886</v>
      </c>
      <c r="L22" s="41">
        <v>1027</v>
      </c>
      <c r="M22" s="41">
        <v>1068</v>
      </c>
      <c r="N22" s="41">
        <v>1027</v>
      </c>
      <c r="O22" s="41">
        <v>789</v>
      </c>
      <c r="P22" s="41">
        <v>499</v>
      </c>
      <c r="Q22" s="41">
        <v>443</v>
      </c>
      <c r="R22" s="41">
        <v>365</v>
      </c>
      <c r="S22" s="41">
        <v>515</v>
      </c>
      <c r="T22" s="41">
        <v>457</v>
      </c>
      <c r="U22" s="41">
        <v>468</v>
      </c>
      <c r="V22" s="41">
        <v>413</v>
      </c>
      <c r="W22" s="41">
        <v>502</v>
      </c>
      <c r="X22" s="41">
        <v>411</v>
      </c>
      <c r="Y22" s="41">
        <v>347</v>
      </c>
      <c r="Z22" s="41">
        <v>1068</v>
      </c>
      <c r="AA22" s="41">
        <v>946</v>
      </c>
      <c r="AB22" s="41">
        <v>1095</v>
      </c>
      <c r="AC22" s="41">
        <v>1014</v>
      </c>
      <c r="AD22" s="41">
        <v>1095</v>
      </c>
      <c r="AE22" s="41">
        <v>1124</v>
      </c>
      <c r="AF22" s="41">
        <v>1087</v>
      </c>
      <c r="AG22" s="41">
        <v>1201</v>
      </c>
      <c r="AH22" s="41">
        <v>1176</v>
      </c>
      <c r="AI22" s="41">
        <v>1004</v>
      </c>
      <c r="AJ22" s="16">
        <f t="shared" si="0"/>
        <v>21278</v>
      </c>
    </row>
    <row r="23" spans="1:36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35</v>
      </c>
      <c r="F23" s="41">
        <v>82</v>
      </c>
      <c r="G23" s="41">
        <v>12</v>
      </c>
      <c r="H23" s="41">
        <v>29</v>
      </c>
      <c r="I23" s="41">
        <v>124</v>
      </c>
      <c r="J23" s="41">
        <v>1072</v>
      </c>
      <c r="K23" s="41">
        <v>964</v>
      </c>
      <c r="L23" s="41">
        <v>990</v>
      </c>
      <c r="M23" s="41">
        <v>1004</v>
      </c>
      <c r="N23" s="41">
        <v>1045</v>
      </c>
      <c r="O23" s="41">
        <v>580</v>
      </c>
      <c r="P23" s="41">
        <v>488</v>
      </c>
      <c r="Q23" s="41">
        <v>421</v>
      </c>
      <c r="R23" s="41">
        <v>376</v>
      </c>
      <c r="S23" s="41">
        <v>442</v>
      </c>
      <c r="T23" s="41">
        <v>513</v>
      </c>
      <c r="U23" s="41">
        <v>412</v>
      </c>
      <c r="V23" s="41">
        <v>407</v>
      </c>
      <c r="W23" s="41">
        <v>516</v>
      </c>
      <c r="X23" s="41">
        <v>331</v>
      </c>
      <c r="Y23" s="41">
        <v>351</v>
      </c>
      <c r="Z23" s="41">
        <v>1017</v>
      </c>
      <c r="AA23" s="41">
        <v>977</v>
      </c>
      <c r="AB23" s="41">
        <v>1043</v>
      </c>
      <c r="AC23" s="41">
        <v>1021</v>
      </c>
      <c r="AD23" s="41">
        <v>1065</v>
      </c>
      <c r="AE23" s="41">
        <v>1047</v>
      </c>
      <c r="AF23" s="41">
        <v>1099</v>
      </c>
      <c r="AG23" s="41">
        <v>1147</v>
      </c>
      <c r="AH23" s="41">
        <v>1049</v>
      </c>
      <c r="AI23" s="41">
        <v>1019</v>
      </c>
      <c r="AJ23" s="16">
        <f t="shared" si="0"/>
        <v>20678</v>
      </c>
    </row>
    <row r="24" spans="1:36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31</v>
      </c>
      <c r="F24" s="41">
        <v>97</v>
      </c>
      <c r="G24" s="41">
        <v>9</v>
      </c>
      <c r="H24" s="41">
        <v>44</v>
      </c>
      <c r="I24" s="41">
        <v>65</v>
      </c>
      <c r="J24" s="41">
        <v>1038</v>
      </c>
      <c r="K24" s="41">
        <v>907</v>
      </c>
      <c r="L24" s="41">
        <v>1009</v>
      </c>
      <c r="M24" s="41">
        <v>1029</v>
      </c>
      <c r="N24" s="41">
        <v>842</v>
      </c>
      <c r="O24" s="41">
        <v>191</v>
      </c>
      <c r="P24" s="41">
        <v>493</v>
      </c>
      <c r="Q24" s="41">
        <v>397</v>
      </c>
      <c r="R24" s="41">
        <v>479</v>
      </c>
      <c r="S24" s="41">
        <v>520</v>
      </c>
      <c r="T24" s="41">
        <v>539</v>
      </c>
      <c r="U24" s="41">
        <v>476</v>
      </c>
      <c r="V24" s="41">
        <v>417</v>
      </c>
      <c r="W24" s="41">
        <v>500</v>
      </c>
      <c r="X24" s="41">
        <v>322</v>
      </c>
      <c r="Y24" s="41">
        <v>337</v>
      </c>
      <c r="Z24" s="41">
        <v>1081</v>
      </c>
      <c r="AA24" s="41">
        <v>974</v>
      </c>
      <c r="AB24" s="41">
        <v>1070</v>
      </c>
      <c r="AC24" s="41">
        <v>1050</v>
      </c>
      <c r="AD24" s="41">
        <v>1111</v>
      </c>
      <c r="AE24" s="41">
        <v>1068</v>
      </c>
      <c r="AF24" s="41">
        <v>1196</v>
      </c>
      <c r="AG24" s="41">
        <v>1187</v>
      </c>
      <c r="AH24" s="41">
        <v>1083</v>
      </c>
      <c r="AI24" s="41">
        <v>1016</v>
      </c>
      <c r="AJ24" s="16">
        <f t="shared" si="0"/>
        <v>20578</v>
      </c>
    </row>
    <row r="25" spans="1:36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65</v>
      </c>
      <c r="F25" s="41">
        <v>62</v>
      </c>
      <c r="G25" s="41">
        <v>13</v>
      </c>
      <c r="H25" s="41">
        <v>9</v>
      </c>
      <c r="I25" s="41">
        <v>93</v>
      </c>
      <c r="J25" s="41">
        <v>1114</v>
      </c>
      <c r="K25" s="41">
        <v>1009</v>
      </c>
      <c r="L25" s="41">
        <v>957</v>
      </c>
      <c r="M25" s="41">
        <v>1014</v>
      </c>
      <c r="N25" s="41">
        <v>959</v>
      </c>
      <c r="O25" s="41">
        <v>283</v>
      </c>
      <c r="P25" s="41">
        <v>502</v>
      </c>
      <c r="Q25" s="41">
        <v>343</v>
      </c>
      <c r="R25" s="41">
        <v>405</v>
      </c>
      <c r="S25" s="41">
        <v>494</v>
      </c>
      <c r="T25" s="41">
        <v>520</v>
      </c>
      <c r="U25" s="41">
        <v>455</v>
      </c>
      <c r="V25" s="41">
        <v>413</v>
      </c>
      <c r="W25" s="41">
        <v>548</v>
      </c>
      <c r="X25" s="41">
        <v>431</v>
      </c>
      <c r="Y25" s="41">
        <v>360</v>
      </c>
      <c r="Z25" s="41">
        <v>1108</v>
      </c>
      <c r="AA25" s="41">
        <v>959</v>
      </c>
      <c r="AB25" s="41">
        <v>1027</v>
      </c>
      <c r="AC25" s="41">
        <v>1038</v>
      </c>
      <c r="AD25" s="41">
        <v>1038</v>
      </c>
      <c r="AE25" s="41">
        <v>1131</v>
      </c>
      <c r="AF25" s="41">
        <v>1194</v>
      </c>
      <c r="AG25" s="41">
        <v>1157</v>
      </c>
      <c r="AH25" s="41">
        <v>1173</v>
      </c>
      <c r="AI25" s="41">
        <v>1053</v>
      </c>
      <c r="AJ25" s="16">
        <f t="shared" si="0"/>
        <v>20927</v>
      </c>
    </row>
    <row r="26" spans="1:36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18</v>
      </c>
      <c r="F26" s="41">
        <v>73</v>
      </c>
      <c r="G26" s="41">
        <v>7</v>
      </c>
      <c r="H26" s="41">
        <v>84</v>
      </c>
      <c r="I26" s="41">
        <v>48</v>
      </c>
      <c r="J26" s="41">
        <v>1010</v>
      </c>
      <c r="K26" s="41">
        <v>1024</v>
      </c>
      <c r="L26" s="41">
        <v>900</v>
      </c>
      <c r="M26" s="41">
        <v>948</v>
      </c>
      <c r="N26" s="41">
        <v>906</v>
      </c>
      <c r="O26" s="41">
        <v>327</v>
      </c>
      <c r="P26" s="41">
        <v>433</v>
      </c>
      <c r="Q26" s="41">
        <v>399</v>
      </c>
      <c r="R26" s="41">
        <v>431</v>
      </c>
      <c r="S26" s="41">
        <v>573</v>
      </c>
      <c r="T26" s="41">
        <v>482</v>
      </c>
      <c r="U26" s="41">
        <v>406</v>
      </c>
      <c r="V26" s="41">
        <v>434</v>
      </c>
      <c r="W26" s="41">
        <v>467</v>
      </c>
      <c r="X26" s="41">
        <v>301</v>
      </c>
      <c r="Y26" s="41">
        <v>310</v>
      </c>
      <c r="Z26" s="41">
        <v>1054</v>
      </c>
      <c r="AA26" s="41">
        <v>1057</v>
      </c>
      <c r="AB26" s="41">
        <v>1014</v>
      </c>
      <c r="AC26" s="41">
        <v>961</v>
      </c>
      <c r="AD26" s="41">
        <v>1064</v>
      </c>
      <c r="AE26" s="41">
        <v>1038</v>
      </c>
      <c r="AF26" s="41">
        <v>1060</v>
      </c>
      <c r="AG26" s="41">
        <v>1200</v>
      </c>
      <c r="AH26" s="41">
        <v>1138</v>
      </c>
      <c r="AI26" s="41">
        <v>1006</v>
      </c>
      <c r="AJ26" s="16">
        <f t="shared" si="0"/>
        <v>20173</v>
      </c>
    </row>
    <row r="27" spans="1:36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46</v>
      </c>
      <c r="F27" s="41">
        <v>85</v>
      </c>
      <c r="G27" s="41">
        <v>15</v>
      </c>
      <c r="H27" s="41">
        <v>72</v>
      </c>
      <c r="I27" s="41">
        <v>8</v>
      </c>
      <c r="J27" s="41">
        <v>960</v>
      </c>
      <c r="K27" s="41">
        <v>897</v>
      </c>
      <c r="L27" s="41">
        <v>963</v>
      </c>
      <c r="M27" s="41">
        <v>1086</v>
      </c>
      <c r="N27" s="41">
        <v>858</v>
      </c>
      <c r="O27" s="41">
        <v>293</v>
      </c>
      <c r="P27" s="41">
        <v>488</v>
      </c>
      <c r="Q27" s="41">
        <v>502</v>
      </c>
      <c r="R27" s="41">
        <v>424</v>
      </c>
      <c r="S27" s="41">
        <v>495</v>
      </c>
      <c r="T27" s="41">
        <v>556</v>
      </c>
      <c r="U27" s="41">
        <v>457</v>
      </c>
      <c r="V27" s="41">
        <v>440</v>
      </c>
      <c r="W27" s="41">
        <v>497</v>
      </c>
      <c r="X27" s="41">
        <v>434</v>
      </c>
      <c r="Y27" s="41">
        <v>333</v>
      </c>
      <c r="Z27" s="41">
        <v>1107</v>
      </c>
      <c r="AA27" s="41">
        <v>1018</v>
      </c>
      <c r="AB27" s="41">
        <v>972</v>
      </c>
      <c r="AC27" s="41">
        <v>1052</v>
      </c>
      <c r="AD27" s="41">
        <v>1025</v>
      </c>
      <c r="AE27" s="41">
        <v>992</v>
      </c>
      <c r="AF27" s="41">
        <v>1055</v>
      </c>
      <c r="AG27" s="41">
        <v>1166</v>
      </c>
      <c r="AH27" s="41">
        <v>1205</v>
      </c>
      <c r="AI27" s="41">
        <v>1044</v>
      </c>
      <c r="AJ27" s="16">
        <f t="shared" si="0"/>
        <v>20545</v>
      </c>
    </row>
    <row r="28" spans="1:36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1</v>
      </c>
      <c r="F28" s="41">
        <v>71</v>
      </c>
      <c r="G28" s="41">
        <v>0</v>
      </c>
      <c r="H28" s="41">
        <v>112</v>
      </c>
      <c r="I28" s="41">
        <v>31</v>
      </c>
      <c r="J28" s="41">
        <v>969</v>
      </c>
      <c r="K28" s="41">
        <v>979</v>
      </c>
      <c r="L28" s="41">
        <v>817</v>
      </c>
      <c r="M28" s="41">
        <v>1045</v>
      </c>
      <c r="N28" s="41">
        <v>859</v>
      </c>
      <c r="O28" s="41">
        <v>284</v>
      </c>
      <c r="P28" s="41">
        <v>482</v>
      </c>
      <c r="Q28" s="41">
        <v>377</v>
      </c>
      <c r="R28" s="41">
        <v>331</v>
      </c>
      <c r="S28" s="41">
        <v>525</v>
      </c>
      <c r="T28" s="41">
        <v>496</v>
      </c>
      <c r="U28" s="41">
        <v>234</v>
      </c>
      <c r="V28" s="41">
        <v>453</v>
      </c>
      <c r="W28" s="41">
        <v>519</v>
      </c>
      <c r="X28" s="41">
        <v>367</v>
      </c>
      <c r="Y28" s="41">
        <v>256</v>
      </c>
      <c r="Z28" s="41">
        <v>975</v>
      </c>
      <c r="AA28" s="41">
        <v>942</v>
      </c>
      <c r="AB28" s="41">
        <v>1084</v>
      </c>
      <c r="AC28" s="41">
        <v>1018</v>
      </c>
      <c r="AD28" s="41">
        <v>1098</v>
      </c>
      <c r="AE28" s="41">
        <v>1081</v>
      </c>
      <c r="AF28" s="41">
        <v>1121</v>
      </c>
      <c r="AG28" s="41">
        <v>1086</v>
      </c>
      <c r="AH28" s="41">
        <v>1048</v>
      </c>
      <c r="AI28" s="41">
        <v>953</v>
      </c>
      <c r="AJ28" s="16">
        <f t="shared" si="0"/>
        <v>19614</v>
      </c>
    </row>
    <row r="29" spans="1:36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9</v>
      </c>
      <c r="F29" s="41">
        <v>73</v>
      </c>
      <c r="G29" s="41">
        <v>12</v>
      </c>
      <c r="H29" s="41">
        <v>146</v>
      </c>
      <c r="I29" s="41">
        <v>131</v>
      </c>
      <c r="J29" s="41">
        <v>1087</v>
      </c>
      <c r="K29" s="41">
        <v>1015</v>
      </c>
      <c r="L29" s="41">
        <v>917</v>
      </c>
      <c r="M29" s="41">
        <v>1083</v>
      </c>
      <c r="N29" s="41">
        <v>903</v>
      </c>
      <c r="O29" s="41">
        <v>307</v>
      </c>
      <c r="P29" s="41">
        <v>521</v>
      </c>
      <c r="Q29" s="41">
        <v>505</v>
      </c>
      <c r="R29" s="41">
        <v>427</v>
      </c>
      <c r="S29" s="41">
        <v>426</v>
      </c>
      <c r="T29" s="41">
        <v>526</v>
      </c>
      <c r="U29" s="41">
        <v>324</v>
      </c>
      <c r="V29" s="41">
        <v>504</v>
      </c>
      <c r="W29" s="41">
        <v>534</v>
      </c>
      <c r="X29" s="41">
        <v>401</v>
      </c>
      <c r="Y29" s="41">
        <v>336</v>
      </c>
      <c r="Z29" s="41">
        <v>1091</v>
      </c>
      <c r="AA29" s="41">
        <v>1036</v>
      </c>
      <c r="AB29" s="41">
        <v>1055</v>
      </c>
      <c r="AC29" s="41">
        <v>1041</v>
      </c>
      <c r="AD29" s="41">
        <v>1145</v>
      </c>
      <c r="AE29" s="41">
        <v>1051</v>
      </c>
      <c r="AF29" s="41">
        <v>1092</v>
      </c>
      <c r="AG29" s="41">
        <v>1139</v>
      </c>
      <c r="AH29" s="41">
        <v>1101</v>
      </c>
      <c r="AI29" s="41">
        <v>986</v>
      </c>
      <c r="AJ29" s="16">
        <f t="shared" si="0"/>
        <v>20924</v>
      </c>
    </row>
    <row r="30" spans="1:36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48</v>
      </c>
      <c r="F30" s="41">
        <v>118</v>
      </c>
      <c r="G30" s="41">
        <v>21</v>
      </c>
      <c r="H30" s="41">
        <v>74</v>
      </c>
      <c r="I30" s="41">
        <v>37</v>
      </c>
      <c r="J30" s="41">
        <v>1084</v>
      </c>
      <c r="K30" s="41">
        <v>983</v>
      </c>
      <c r="L30" s="41">
        <v>1014</v>
      </c>
      <c r="M30" s="41">
        <v>1064</v>
      </c>
      <c r="N30" s="41">
        <v>918</v>
      </c>
      <c r="O30" s="41">
        <v>340</v>
      </c>
      <c r="P30" s="41">
        <v>550</v>
      </c>
      <c r="Q30" s="41">
        <v>468</v>
      </c>
      <c r="R30" s="41">
        <v>470</v>
      </c>
      <c r="S30" s="41">
        <v>547</v>
      </c>
      <c r="T30" s="41">
        <v>610</v>
      </c>
      <c r="U30" s="41">
        <v>359</v>
      </c>
      <c r="V30" s="41">
        <v>505</v>
      </c>
      <c r="W30" s="41">
        <v>543</v>
      </c>
      <c r="X30" s="41">
        <v>403</v>
      </c>
      <c r="Y30" s="41">
        <v>351</v>
      </c>
      <c r="Z30" s="41">
        <v>1102</v>
      </c>
      <c r="AA30" s="41">
        <v>997</v>
      </c>
      <c r="AB30" s="41">
        <v>1078</v>
      </c>
      <c r="AC30" s="41">
        <v>1074</v>
      </c>
      <c r="AD30" s="41">
        <v>1027</v>
      </c>
      <c r="AE30" s="41">
        <v>1086</v>
      </c>
      <c r="AF30" s="41">
        <v>1123</v>
      </c>
      <c r="AG30" s="41">
        <v>1152</v>
      </c>
      <c r="AH30" s="41">
        <v>1116</v>
      </c>
      <c r="AI30" s="41">
        <v>1013</v>
      </c>
      <c r="AJ30" s="16">
        <f t="shared" si="0"/>
        <v>21275</v>
      </c>
    </row>
    <row r="31" spans="1:36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62</v>
      </c>
      <c r="F31" s="41">
        <v>106</v>
      </c>
      <c r="G31" s="41">
        <v>29</v>
      </c>
      <c r="H31" s="41">
        <v>75</v>
      </c>
      <c r="I31" s="41">
        <v>34</v>
      </c>
      <c r="J31" s="41">
        <v>1045</v>
      </c>
      <c r="K31" s="41">
        <v>1009</v>
      </c>
      <c r="L31" s="41">
        <v>958</v>
      </c>
      <c r="M31" s="41">
        <v>1012</v>
      </c>
      <c r="N31" s="41">
        <v>919</v>
      </c>
      <c r="O31" s="41">
        <v>304</v>
      </c>
      <c r="P31" s="41">
        <v>498</v>
      </c>
      <c r="Q31" s="41">
        <v>481</v>
      </c>
      <c r="R31" s="41">
        <v>459</v>
      </c>
      <c r="S31" s="41">
        <v>519</v>
      </c>
      <c r="T31" s="41">
        <v>502</v>
      </c>
      <c r="U31" s="41">
        <v>367</v>
      </c>
      <c r="V31" s="41">
        <v>502</v>
      </c>
      <c r="W31" s="41">
        <v>500</v>
      </c>
      <c r="X31" s="41">
        <v>395</v>
      </c>
      <c r="Y31" s="41">
        <v>370</v>
      </c>
      <c r="Z31" s="41">
        <v>1117</v>
      </c>
      <c r="AA31" s="41">
        <v>1077</v>
      </c>
      <c r="AB31" s="41">
        <v>1125</v>
      </c>
      <c r="AC31" s="41">
        <v>1043</v>
      </c>
      <c r="AD31" s="41">
        <v>1097</v>
      </c>
      <c r="AE31" s="41">
        <v>1102</v>
      </c>
      <c r="AF31" s="41">
        <v>1147</v>
      </c>
      <c r="AG31" s="41">
        <v>1219</v>
      </c>
      <c r="AH31" s="41">
        <v>1157</v>
      </c>
      <c r="AI31" s="41">
        <v>1044</v>
      </c>
      <c r="AJ31" s="16">
        <f t="shared" si="0"/>
        <v>21274</v>
      </c>
    </row>
    <row r="32" spans="1:36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100</v>
      </c>
      <c r="F32" s="41">
        <v>114</v>
      </c>
      <c r="G32" s="41">
        <v>52</v>
      </c>
      <c r="H32" s="41">
        <v>86</v>
      </c>
      <c r="I32" s="41">
        <v>64</v>
      </c>
      <c r="J32" s="41">
        <v>1048</v>
      </c>
      <c r="K32" s="41">
        <v>999</v>
      </c>
      <c r="L32" s="41">
        <v>1015</v>
      </c>
      <c r="M32" s="41">
        <v>1095</v>
      </c>
      <c r="N32" s="41">
        <v>900</v>
      </c>
      <c r="O32" s="41">
        <v>293</v>
      </c>
      <c r="P32" s="41">
        <v>511</v>
      </c>
      <c r="Q32" s="41">
        <v>429</v>
      </c>
      <c r="R32" s="41">
        <v>447</v>
      </c>
      <c r="S32" s="41">
        <v>468</v>
      </c>
      <c r="T32" s="41">
        <v>537</v>
      </c>
      <c r="U32" s="41">
        <v>406</v>
      </c>
      <c r="V32" s="41">
        <v>458</v>
      </c>
      <c r="W32" s="41">
        <v>507</v>
      </c>
      <c r="X32" s="41">
        <v>304</v>
      </c>
      <c r="Y32" s="41">
        <v>342</v>
      </c>
      <c r="Z32" s="41">
        <v>1083</v>
      </c>
      <c r="AA32" s="41">
        <v>937</v>
      </c>
      <c r="AB32" s="41">
        <v>1036</v>
      </c>
      <c r="AC32" s="41">
        <v>1014</v>
      </c>
      <c r="AD32" s="41">
        <v>1063</v>
      </c>
      <c r="AE32" s="41">
        <v>1029</v>
      </c>
      <c r="AF32" s="41">
        <v>1074</v>
      </c>
      <c r="AG32" s="41">
        <v>1173</v>
      </c>
      <c r="AH32" s="41">
        <v>1116</v>
      </c>
      <c r="AI32" s="41">
        <v>1055</v>
      </c>
      <c r="AJ32" s="16">
        <f t="shared" si="0"/>
        <v>20755</v>
      </c>
    </row>
    <row r="33" spans="1:36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48</v>
      </c>
      <c r="F33" s="41">
        <v>86</v>
      </c>
      <c r="G33" s="41">
        <v>25</v>
      </c>
      <c r="H33" s="41">
        <v>64</v>
      </c>
      <c r="I33" s="41">
        <v>10</v>
      </c>
      <c r="J33" s="41">
        <v>976</v>
      </c>
      <c r="K33" s="41">
        <v>973</v>
      </c>
      <c r="L33" s="41">
        <v>926</v>
      </c>
      <c r="M33" s="41">
        <v>1047</v>
      </c>
      <c r="N33" s="41">
        <v>879</v>
      </c>
      <c r="O33" s="41">
        <v>367</v>
      </c>
      <c r="P33" s="41">
        <v>440</v>
      </c>
      <c r="Q33" s="41">
        <v>466</v>
      </c>
      <c r="R33" s="41">
        <v>383</v>
      </c>
      <c r="S33" s="41">
        <v>347</v>
      </c>
      <c r="T33" s="41">
        <v>545</v>
      </c>
      <c r="U33" s="41">
        <v>414</v>
      </c>
      <c r="V33" s="41">
        <v>449</v>
      </c>
      <c r="W33" s="41">
        <v>477</v>
      </c>
      <c r="X33" s="41">
        <v>279</v>
      </c>
      <c r="Y33" s="41">
        <v>372</v>
      </c>
      <c r="Z33" s="41">
        <v>1027</v>
      </c>
      <c r="AA33" s="41">
        <v>1093</v>
      </c>
      <c r="AB33" s="41">
        <v>1020</v>
      </c>
      <c r="AC33" s="41">
        <v>1005</v>
      </c>
      <c r="AD33" s="41">
        <v>1208</v>
      </c>
      <c r="AE33" s="41">
        <v>1134</v>
      </c>
      <c r="AF33" s="41">
        <v>1198</v>
      </c>
      <c r="AG33" s="41">
        <v>1128</v>
      </c>
      <c r="AH33" s="41">
        <v>1127</v>
      </c>
      <c r="AI33" s="41">
        <v>1132</v>
      </c>
      <c r="AJ33" s="16">
        <f t="shared" si="0"/>
        <v>20645</v>
      </c>
    </row>
    <row r="34" spans="1:36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64</v>
      </c>
      <c r="F34" s="41">
        <v>96</v>
      </c>
      <c r="G34" s="41">
        <v>19</v>
      </c>
      <c r="H34" s="41">
        <v>65</v>
      </c>
      <c r="I34" s="41">
        <v>36</v>
      </c>
      <c r="J34" s="41">
        <v>1077</v>
      </c>
      <c r="K34" s="41">
        <v>963</v>
      </c>
      <c r="L34" s="41">
        <v>958</v>
      </c>
      <c r="M34" s="41">
        <v>972</v>
      </c>
      <c r="N34" s="41">
        <v>892</v>
      </c>
      <c r="O34" s="41">
        <v>415</v>
      </c>
      <c r="P34" s="41">
        <v>470</v>
      </c>
      <c r="Q34" s="41">
        <v>492</v>
      </c>
      <c r="R34" s="41">
        <v>401</v>
      </c>
      <c r="S34" s="41">
        <v>450</v>
      </c>
      <c r="T34" s="41">
        <v>507</v>
      </c>
      <c r="U34" s="41">
        <v>388</v>
      </c>
      <c r="V34" s="41">
        <v>299</v>
      </c>
      <c r="W34" s="41">
        <v>507</v>
      </c>
      <c r="X34" s="41">
        <v>225</v>
      </c>
      <c r="Y34" s="41">
        <v>364</v>
      </c>
      <c r="Z34" s="41">
        <v>990</v>
      </c>
      <c r="AA34" s="41">
        <v>1068</v>
      </c>
      <c r="AB34" s="41">
        <v>1050</v>
      </c>
      <c r="AC34" s="41">
        <v>1107</v>
      </c>
      <c r="AD34" s="41">
        <v>1127</v>
      </c>
      <c r="AE34" s="41">
        <v>1066</v>
      </c>
      <c r="AF34" s="41">
        <v>1061</v>
      </c>
      <c r="AG34" s="41">
        <v>1150</v>
      </c>
      <c r="AH34" s="41">
        <v>1104</v>
      </c>
      <c r="AI34" s="41">
        <v>1201</v>
      </c>
      <c r="AJ34" s="16">
        <f t="shared" si="0"/>
        <v>20584</v>
      </c>
    </row>
    <row r="35" spans="1:36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39</v>
      </c>
      <c r="F35" s="41">
        <v>96</v>
      </c>
      <c r="G35" s="41">
        <v>23</v>
      </c>
      <c r="H35" s="41">
        <v>84</v>
      </c>
      <c r="I35" s="41">
        <v>294</v>
      </c>
      <c r="J35" s="41">
        <v>1020</v>
      </c>
      <c r="K35" s="41">
        <v>1014</v>
      </c>
      <c r="L35" s="41">
        <v>899</v>
      </c>
      <c r="M35" s="41">
        <v>1085</v>
      </c>
      <c r="N35" s="41">
        <v>929</v>
      </c>
      <c r="O35" s="41">
        <v>360</v>
      </c>
      <c r="P35" s="41">
        <v>525</v>
      </c>
      <c r="Q35" s="41">
        <v>497</v>
      </c>
      <c r="R35" s="41">
        <v>425</v>
      </c>
      <c r="S35" s="41">
        <v>365</v>
      </c>
      <c r="T35" s="41">
        <v>565</v>
      </c>
      <c r="U35" s="41">
        <v>429</v>
      </c>
      <c r="V35" s="41">
        <v>435</v>
      </c>
      <c r="W35" s="41">
        <v>485</v>
      </c>
      <c r="X35" s="41">
        <v>340</v>
      </c>
      <c r="Y35" s="41">
        <v>373</v>
      </c>
      <c r="Z35" s="41">
        <v>971</v>
      </c>
      <c r="AA35" s="41">
        <v>1009</v>
      </c>
      <c r="AB35" s="41">
        <v>1062</v>
      </c>
      <c r="AC35" s="41">
        <v>1068</v>
      </c>
      <c r="AD35" s="41">
        <v>1109</v>
      </c>
      <c r="AE35" s="41">
        <v>1006</v>
      </c>
      <c r="AF35" s="41">
        <v>1107</v>
      </c>
      <c r="AG35" s="41">
        <v>1146</v>
      </c>
      <c r="AH35" s="41">
        <v>1141</v>
      </c>
      <c r="AI35" s="41">
        <v>1141</v>
      </c>
      <c r="AJ35" s="16">
        <f t="shared" si="0"/>
        <v>21042</v>
      </c>
    </row>
    <row r="36" spans="1:36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64</v>
      </c>
      <c r="F36" s="41">
        <v>106</v>
      </c>
      <c r="G36" s="41">
        <v>20</v>
      </c>
      <c r="H36" s="41">
        <v>80</v>
      </c>
      <c r="I36" s="41">
        <v>1150</v>
      </c>
      <c r="J36" s="41">
        <v>1119</v>
      </c>
      <c r="K36" s="41">
        <v>1092</v>
      </c>
      <c r="L36" s="41">
        <v>931</v>
      </c>
      <c r="M36" s="41">
        <v>1032</v>
      </c>
      <c r="N36" s="41">
        <v>1023</v>
      </c>
      <c r="O36" s="41">
        <v>475</v>
      </c>
      <c r="P36" s="41">
        <v>416</v>
      </c>
      <c r="Q36" s="41">
        <v>520</v>
      </c>
      <c r="R36" s="41">
        <v>488</v>
      </c>
      <c r="S36" s="41">
        <v>552</v>
      </c>
      <c r="T36" s="41">
        <v>511</v>
      </c>
      <c r="U36" s="41">
        <v>442</v>
      </c>
      <c r="V36" s="41">
        <v>474</v>
      </c>
      <c r="W36" s="41">
        <v>459</v>
      </c>
      <c r="X36" s="41">
        <v>400</v>
      </c>
      <c r="Y36" s="41">
        <v>446</v>
      </c>
      <c r="Z36" s="41">
        <v>965</v>
      </c>
      <c r="AA36" s="41">
        <v>1068</v>
      </c>
      <c r="AB36" s="41">
        <v>1064</v>
      </c>
      <c r="AC36" s="41">
        <v>1048</v>
      </c>
      <c r="AD36" s="41">
        <v>1175</v>
      </c>
      <c r="AE36" s="41">
        <v>1121</v>
      </c>
      <c r="AF36" s="41">
        <v>1103</v>
      </c>
      <c r="AG36" s="41">
        <v>1225</v>
      </c>
      <c r="AH36" s="41">
        <v>1095</v>
      </c>
      <c r="AI36" s="41">
        <v>1093</v>
      </c>
      <c r="AJ36" s="16">
        <f t="shared" si="0"/>
        <v>22757</v>
      </c>
    </row>
    <row r="37" spans="1:36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41</v>
      </c>
      <c r="F37" s="41">
        <v>101</v>
      </c>
      <c r="G37" s="41">
        <v>6</v>
      </c>
      <c r="H37" s="41">
        <v>90</v>
      </c>
      <c r="I37" s="41">
        <v>1172</v>
      </c>
      <c r="J37" s="41">
        <v>1091</v>
      </c>
      <c r="K37" s="41">
        <v>1075</v>
      </c>
      <c r="L37" s="41">
        <v>871</v>
      </c>
      <c r="M37" s="41">
        <v>1041</v>
      </c>
      <c r="N37" s="41">
        <v>1020</v>
      </c>
      <c r="O37" s="41">
        <v>455</v>
      </c>
      <c r="P37" s="41">
        <v>529</v>
      </c>
      <c r="Q37" s="41">
        <v>574</v>
      </c>
      <c r="R37" s="41">
        <v>493</v>
      </c>
      <c r="S37" s="41">
        <v>516</v>
      </c>
      <c r="T37" s="41">
        <v>574</v>
      </c>
      <c r="U37" s="41">
        <v>489</v>
      </c>
      <c r="V37" s="41">
        <v>495</v>
      </c>
      <c r="W37" s="41">
        <v>532</v>
      </c>
      <c r="X37" s="41">
        <v>355</v>
      </c>
      <c r="Y37" s="41">
        <v>310</v>
      </c>
      <c r="Z37" s="41">
        <v>887</v>
      </c>
      <c r="AA37" s="41">
        <v>1035</v>
      </c>
      <c r="AB37" s="41">
        <v>1141</v>
      </c>
      <c r="AC37" s="41">
        <v>1072</v>
      </c>
      <c r="AD37" s="41">
        <v>1264</v>
      </c>
      <c r="AE37" s="41">
        <v>1151</v>
      </c>
      <c r="AF37" s="41">
        <v>1175</v>
      </c>
      <c r="AG37" s="41">
        <v>1190</v>
      </c>
      <c r="AH37" s="41">
        <v>1083</v>
      </c>
      <c r="AI37" s="41">
        <v>1177</v>
      </c>
      <c r="AJ37" s="16">
        <f t="shared" si="0"/>
        <v>23005</v>
      </c>
    </row>
    <row r="38" spans="1:36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54</v>
      </c>
      <c r="F38" s="41">
        <v>59</v>
      </c>
      <c r="G38" s="41">
        <v>36</v>
      </c>
      <c r="H38" s="41">
        <v>117</v>
      </c>
      <c r="I38" s="41">
        <v>1085</v>
      </c>
      <c r="J38" s="41">
        <v>988</v>
      </c>
      <c r="K38" s="41">
        <v>1065</v>
      </c>
      <c r="L38" s="41">
        <v>932</v>
      </c>
      <c r="M38" s="41">
        <v>1080</v>
      </c>
      <c r="N38" s="41">
        <v>1023</v>
      </c>
      <c r="O38" s="41">
        <v>493</v>
      </c>
      <c r="P38" s="41">
        <v>482</v>
      </c>
      <c r="Q38" s="41">
        <v>477</v>
      </c>
      <c r="R38" s="41">
        <v>499</v>
      </c>
      <c r="S38" s="41">
        <v>452</v>
      </c>
      <c r="T38" s="41">
        <v>560</v>
      </c>
      <c r="U38" s="41">
        <v>477</v>
      </c>
      <c r="V38" s="41">
        <v>515</v>
      </c>
      <c r="W38" s="41">
        <v>489</v>
      </c>
      <c r="X38" s="41">
        <v>401</v>
      </c>
      <c r="Y38" s="41">
        <v>384</v>
      </c>
      <c r="Z38" s="41">
        <v>977</v>
      </c>
      <c r="AA38" s="41">
        <v>1073</v>
      </c>
      <c r="AB38" s="41">
        <v>1157</v>
      </c>
      <c r="AC38" s="41">
        <v>1066</v>
      </c>
      <c r="AD38" s="41">
        <v>1063</v>
      </c>
      <c r="AE38" s="41">
        <v>1094</v>
      </c>
      <c r="AF38" s="41">
        <v>1132</v>
      </c>
      <c r="AG38" s="41">
        <v>1204</v>
      </c>
      <c r="AH38" s="41">
        <v>1115</v>
      </c>
      <c r="AI38" s="41">
        <v>1171</v>
      </c>
      <c r="AJ38" s="16">
        <f t="shared" si="0"/>
        <v>22720</v>
      </c>
    </row>
    <row r="39" spans="1:36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67</v>
      </c>
      <c r="F39" s="41">
        <v>32</v>
      </c>
      <c r="G39" s="41">
        <v>55</v>
      </c>
      <c r="H39" s="41">
        <v>123</v>
      </c>
      <c r="I39" s="41">
        <v>1089</v>
      </c>
      <c r="J39" s="41">
        <v>979</v>
      </c>
      <c r="K39" s="41">
        <v>1048</v>
      </c>
      <c r="L39" s="41">
        <v>892</v>
      </c>
      <c r="M39" s="41">
        <v>1077</v>
      </c>
      <c r="N39" s="41">
        <v>985</v>
      </c>
      <c r="O39" s="41">
        <v>478</v>
      </c>
      <c r="P39" s="41">
        <v>446</v>
      </c>
      <c r="Q39" s="41">
        <v>500</v>
      </c>
      <c r="R39" s="41">
        <v>489</v>
      </c>
      <c r="S39" s="41">
        <v>429</v>
      </c>
      <c r="T39" s="41">
        <v>582</v>
      </c>
      <c r="U39" s="41">
        <v>479</v>
      </c>
      <c r="V39" s="41">
        <v>529</v>
      </c>
      <c r="W39" s="41">
        <v>510</v>
      </c>
      <c r="X39" s="41">
        <v>472</v>
      </c>
      <c r="Y39" s="41">
        <v>384</v>
      </c>
      <c r="Z39" s="41">
        <v>978</v>
      </c>
      <c r="AA39" s="41">
        <v>1071</v>
      </c>
      <c r="AB39" s="41">
        <v>1068</v>
      </c>
      <c r="AC39" s="41">
        <v>1132</v>
      </c>
      <c r="AD39" s="41">
        <v>1138</v>
      </c>
      <c r="AE39" s="41">
        <v>1013</v>
      </c>
      <c r="AF39" s="41">
        <v>1175</v>
      </c>
      <c r="AG39" s="41">
        <v>1145</v>
      </c>
      <c r="AH39" s="41">
        <v>1219</v>
      </c>
      <c r="AI39" s="41">
        <v>1088</v>
      </c>
      <c r="AJ39" s="16">
        <f t="shared" si="0"/>
        <v>22672</v>
      </c>
    </row>
    <row r="40" spans="1:36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57</v>
      </c>
      <c r="F40" s="41">
        <v>34</v>
      </c>
      <c r="G40" s="41">
        <v>14</v>
      </c>
      <c r="H40" s="41">
        <v>163</v>
      </c>
      <c r="I40" s="41">
        <v>1139</v>
      </c>
      <c r="J40" s="41">
        <v>1030</v>
      </c>
      <c r="K40" s="41">
        <v>1035</v>
      </c>
      <c r="L40" s="41">
        <v>945</v>
      </c>
      <c r="M40" s="41">
        <v>1082</v>
      </c>
      <c r="N40" s="41">
        <v>954</v>
      </c>
      <c r="O40" s="41">
        <v>504</v>
      </c>
      <c r="P40" s="41">
        <v>475</v>
      </c>
      <c r="Q40" s="41">
        <v>506</v>
      </c>
      <c r="R40" s="41">
        <v>478</v>
      </c>
      <c r="S40" s="41">
        <v>411</v>
      </c>
      <c r="T40" s="41">
        <v>595</v>
      </c>
      <c r="U40" s="41">
        <v>485</v>
      </c>
      <c r="V40" s="41">
        <v>383</v>
      </c>
      <c r="W40" s="41">
        <v>527</v>
      </c>
      <c r="X40" s="41">
        <v>479</v>
      </c>
      <c r="Y40" s="41">
        <v>660</v>
      </c>
      <c r="Z40" s="41">
        <v>948</v>
      </c>
      <c r="AA40" s="41">
        <v>1039</v>
      </c>
      <c r="AB40" s="41">
        <v>1064</v>
      </c>
      <c r="AC40" s="41">
        <v>1139</v>
      </c>
      <c r="AD40" s="41">
        <v>1188</v>
      </c>
      <c r="AE40" s="41">
        <v>1049</v>
      </c>
      <c r="AF40" s="41">
        <v>1169</v>
      </c>
      <c r="AG40" s="41">
        <v>1191</v>
      </c>
      <c r="AH40" s="41">
        <v>1170</v>
      </c>
      <c r="AI40" s="41">
        <v>1072</v>
      </c>
      <c r="AJ40" s="16">
        <f t="shared" si="0"/>
        <v>22985</v>
      </c>
    </row>
    <row r="41" spans="1:36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55</v>
      </c>
      <c r="F41" s="41">
        <v>63</v>
      </c>
      <c r="G41" s="41">
        <v>27</v>
      </c>
      <c r="H41" s="41">
        <v>126</v>
      </c>
      <c r="I41" s="41">
        <v>1120</v>
      </c>
      <c r="J41" s="41">
        <v>1093</v>
      </c>
      <c r="K41" s="41">
        <v>1082</v>
      </c>
      <c r="L41" s="41">
        <v>972</v>
      </c>
      <c r="M41" s="41">
        <v>1091</v>
      </c>
      <c r="N41" s="41">
        <v>973</v>
      </c>
      <c r="O41" s="41">
        <v>480</v>
      </c>
      <c r="P41" s="41">
        <v>479</v>
      </c>
      <c r="Q41" s="41">
        <v>510</v>
      </c>
      <c r="R41" s="41">
        <v>445</v>
      </c>
      <c r="S41" s="41">
        <v>400</v>
      </c>
      <c r="T41" s="41">
        <v>495</v>
      </c>
      <c r="U41" s="41">
        <v>499</v>
      </c>
      <c r="V41" s="41">
        <v>413</v>
      </c>
      <c r="W41" s="41">
        <v>497</v>
      </c>
      <c r="X41" s="41">
        <v>479</v>
      </c>
      <c r="Y41" s="41">
        <v>953</v>
      </c>
      <c r="Z41" s="41">
        <v>952</v>
      </c>
      <c r="AA41" s="41">
        <v>1018</v>
      </c>
      <c r="AB41" s="41">
        <v>1109</v>
      </c>
      <c r="AC41" s="41">
        <v>1150</v>
      </c>
      <c r="AD41" s="41">
        <v>1191</v>
      </c>
      <c r="AE41" s="41">
        <v>1052</v>
      </c>
      <c r="AF41" s="41">
        <v>1111</v>
      </c>
      <c r="AG41" s="41">
        <v>1216</v>
      </c>
      <c r="AH41" s="41">
        <v>1148</v>
      </c>
      <c r="AI41" s="41">
        <v>1072</v>
      </c>
      <c r="AJ41" s="16">
        <f t="shared" si="0"/>
        <v>23271</v>
      </c>
    </row>
    <row r="42" spans="1:36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41</v>
      </c>
      <c r="F42" s="41">
        <v>67</v>
      </c>
      <c r="G42" s="41">
        <v>32</v>
      </c>
      <c r="H42" s="41">
        <v>150</v>
      </c>
      <c r="I42" s="41">
        <v>1055</v>
      </c>
      <c r="J42" s="41">
        <v>974</v>
      </c>
      <c r="K42" s="41">
        <v>998</v>
      </c>
      <c r="L42" s="41">
        <v>946</v>
      </c>
      <c r="M42" s="41">
        <v>1129</v>
      </c>
      <c r="N42" s="41">
        <v>979</v>
      </c>
      <c r="O42" s="41">
        <v>501</v>
      </c>
      <c r="P42" s="41">
        <v>509</v>
      </c>
      <c r="Q42" s="41">
        <v>543</v>
      </c>
      <c r="R42" s="41">
        <v>525</v>
      </c>
      <c r="S42" s="41">
        <v>384</v>
      </c>
      <c r="T42" s="41">
        <v>589</v>
      </c>
      <c r="U42" s="41">
        <v>521</v>
      </c>
      <c r="V42" s="41">
        <v>551</v>
      </c>
      <c r="W42" s="41">
        <v>502</v>
      </c>
      <c r="X42" s="41">
        <v>489</v>
      </c>
      <c r="Y42" s="41">
        <v>1011</v>
      </c>
      <c r="Z42" s="41">
        <v>886</v>
      </c>
      <c r="AA42" s="41">
        <v>1070</v>
      </c>
      <c r="AB42" s="41">
        <v>1039</v>
      </c>
      <c r="AC42" s="41">
        <v>1068</v>
      </c>
      <c r="AD42" s="41">
        <v>1179</v>
      </c>
      <c r="AE42" s="41">
        <v>1103</v>
      </c>
      <c r="AF42" s="41">
        <v>1145</v>
      </c>
      <c r="AG42" s="41">
        <v>1102</v>
      </c>
      <c r="AH42" s="41">
        <v>1147</v>
      </c>
      <c r="AI42" s="41">
        <v>1050</v>
      </c>
      <c r="AJ42" s="16">
        <f t="shared" si="0"/>
        <v>23285</v>
      </c>
    </row>
    <row r="43" spans="1:36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39</v>
      </c>
      <c r="F43" s="41">
        <v>62</v>
      </c>
      <c r="G43" s="41">
        <v>78</v>
      </c>
      <c r="H43" s="41">
        <v>128</v>
      </c>
      <c r="I43" s="41">
        <v>1040</v>
      </c>
      <c r="J43" s="41">
        <v>1108</v>
      </c>
      <c r="K43" s="41">
        <v>979</v>
      </c>
      <c r="L43" s="41">
        <v>957</v>
      </c>
      <c r="M43" s="41">
        <v>1028</v>
      </c>
      <c r="N43" s="41">
        <v>1008</v>
      </c>
      <c r="O43" s="41">
        <v>499</v>
      </c>
      <c r="P43" s="41">
        <v>546</v>
      </c>
      <c r="Q43" s="41">
        <v>463</v>
      </c>
      <c r="R43" s="41">
        <v>491</v>
      </c>
      <c r="S43" s="41">
        <v>442</v>
      </c>
      <c r="T43" s="41">
        <v>549</v>
      </c>
      <c r="U43" s="41">
        <v>497</v>
      </c>
      <c r="V43" s="41">
        <v>490</v>
      </c>
      <c r="W43" s="41">
        <v>531</v>
      </c>
      <c r="X43" s="41">
        <v>484</v>
      </c>
      <c r="Y43" s="41">
        <v>984</v>
      </c>
      <c r="Z43" s="41">
        <v>943</v>
      </c>
      <c r="AA43" s="41">
        <v>1109</v>
      </c>
      <c r="AB43" s="41">
        <v>1070</v>
      </c>
      <c r="AC43" s="41">
        <v>1093</v>
      </c>
      <c r="AD43" s="41">
        <v>1190</v>
      </c>
      <c r="AE43" s="41">
        <v>1060</v>
      </c>
      <c r="AF43" s="41">
        <v>1160</v>
      </c>
      <c r="AG43" s="41">
        <v>1186</v>
      </c>
      <c r="AH43" s="41">
        <v>1187</v>
      </c>
      <c r="AI43" s="41">
        <v>1130</v>
      </c>
      <c r="AJ43" s="16">
        <f t="shared" si="0"/>
        <v>23531</v>
      </c>
    </row>
    <row r="44" spans="1:36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14</v>
      </c>
      <c r="F44" s="41">
        <v>95</v>
      </c>
      <c r="G44" s="41">
        <v>49</v>
      </c>
      <c r="H44" s="41">
        <v>127</v>
      </c>
      <c r="I44" s="41">
        <v>1068</v>
      </c>
      <c r="J44" s="41">
        <v>987</v>
      </c>
      <c r="K44" s="41">
        <v>1011</v>
      </c>
      <c r="L44" s="41">
        <v>1048</v>
      </c>
      <c r="M44" s="41">
        <v>1109</v>
      </c>
      <c r="N44" s="41">
        <v>1018</v>
      </c>
      <c r="O44" s="41">
        <v>473</v>
      </c>
      <c r="P44" s="41">
        <v>526</v>
      </c>
      <c r="Q44" s="41">
        <v>402</v>
      </c>
      <c r="R44" s="41">
        <v>533</v>
      </c>
      <c r="S44" s="41">
        <v>478</v>
      </c>
      <c r="T44" s="41">
        <v>482</v>
      </c>
      <c r="U44" s="41">
        <v>498</v>
      </c>
      <c r="V44" s="41">
        <v>525</v>
      </c>
      <c r="W44" s="41">
        <v>518</v>
      </c>
      <c r="X44" s="41">
        <v>502</v>
      </c>
      <c r="Y44" s="41">
        <v>942</v>
      </c>
      <c r="Z44" s="41">
        <v>927</v>
      </c>
      <c r="AA44" s="41">
        <v>1009</v>
      </c>
      <c r="AB44" s="41">
        <v>1089</v>
      </c>
      <c r="AC44" s="41">
        <v>1137</v>
      </c>
      <c r="AD44" s="41">
        <v>1196</v>
      </c>
      <c r="AE44" s="41">
        <v>1091</v>
      </c>
      <c r="AF44" s="41">
        <v>1123</v>
      </c>
      <c r="AG44" s="41">
        <v>1128</v>
      </c>
      <c r="AH44" s="41">
        <v>1062</v>
      </c>
      <c r="AI44" s="41">
        <v>1065</v>
      </c>
      <c r="AJ44" s="16">
        <f t="shared" si="0"/>
        <v>23232</v>
      </c>
    </row>
    <row r="45" spans="1:36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62</v>
      </c>
      <c r="F45" s="41">
        <v>77</v>
      </c>
      <c r="G45" s="41">
        <v>28</v>
      </c>
      <c r="H45" s="41">
        <v>80</v>
      </c>
      <c r="I45" s="41">
        <v>1102</v>
      </c>
      <c r="J45" s="41">
        <v>1019</v>
      </c>
      <c r="K45" s="41">
        <v>1018</v>
      </c>
      <c r="L45" s="41">
        <v>1091</v>
      </c>
      <c r="M45" s="41">
        <v>1013</v>
      </c>
      <c r="N45" s="41">
        <v>1027</v>
      </c>
      <c r="O45" s="41">
        <v>513</v>
      </c>
      <c r="P45" s="41">
        <v>566</v>
      </c>
      <c r="Q45" s="41">
        <v>520</v>
      </c>
      <c r="R45" s="41">
        <v>489</v>
      </c>
      <c r="S45" s="41">
        <v>490</v>
      </c>
      <c r="T45" s="41">
        <v>546</v>
      </c>
      <c r="U45" s="41">
        <v>521</v>
      </c>
      <c r="V45" s="41">
        <v>522</v>
      </c>
      <c r="W45" s="41">
        <v>525</v>
      </c>
      <c r="X45" s="41">
        <v>502</v>
      </c>
      <c r="Y45" s="41">
        <v>997</v>
      </c>
      <c r="Z45" s="41">
        <v>941</v>
      </c>
      <c r="AA45" s="41">
        <v>1057</v>
      </c>
      <c r="AB45" s="41">
        <v>1095</v>
      </c>
      <c r="AC45" s="41">
        <v>1114</v>
      </c>
      <c r="AD45" s="41">
        <v>1207</v>
      </c>
      <c r="AE45" s="41">
        <v>1054</v>
      </c>
      <c r="AF45" s="41">
        <v>1134</v>
      </c>
      <c r="AG45" s="41">
        <v>1133</v>
      </c>
      <c r="AH45" s="41">
        <v>1027</v>
      </c>
      <c r="AI45" s="41">
        <v>999</v>
      </c>
      <c r="AJ45" s="16">
        <f t="shared" si="0"/>
        <v>23469</v>
      </c>
    </row>
    <row r="46" spans="1:36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61</v>
      </c>
      <c r="F46" s="41">
        <v>73</v>
      </c>
      <c r="G46" s="41">
        <v>45</v>
      </c>
      <c r="H46" s="41">
        <v>70</v>
      </c>
      <c r="I46" s="41">
        <v>1097</v>
      </c>
      <c r="J46" s="41">
        <v>1022</v>
      </c>
      <c r="K46" s="41">
        <v>1000</v>
      </c>
      <c r="L46" s="41">
        <v>1034</v>
      </c>
      <c r="M46" s="41">
        <v>1097</v>
      </c>
      <c r="N46" s="41">
        <v>1050</v>
      </c>
      <c r="O46" s="41">
        <v>502</v>
      </c>
      <c r="P46" s="41">
        <v>569</v>
      </c>
      <c r="Q46" s="41">
        <v>539</v>
      </c>
      <c r="R46" s="41">
        <v>469</v>
      </c>
      <c r="S46" s="41">
        <v>447</v>
      </c>
      <c r="T46" s="41">
        <v>521</v>
      </c>
      <c r="U46" s="41">
        <v>571</v>
      </c>
      <c r="V46" s="41">
        <v>466</v>
      </c>
      <c r="W46" s="41">
        <v>524</v>
      </c>
      <c r="X46" s="41">
        <v>502</v>
      </c>
      <c r="Y46" s="41">
        <v>934</v>
      </c>
      <c r="Z46" s="41">
        <v>974</v>
      </c>
      <c r="AA46" s="41">
        <v>1060</v>
      </c>
      <c r="AB46" s="41">
        <v>1030</v>
      </c>
      <c r="AC46" s="41">
        <v>1177</v>
      </c>
      <c r="AD46" s="41">
        <v>1100</v>
      </c>
      <c r="AE46" s="41">
        <v>1109</v>
      </c>
      <c r="AF46" s="41">
        <v>1134</v>
      </c>
      <c r="AG46" s="41">
        <v>1184</v>
      </c>
      <c r="AH46" s="41">
        <v>1161</v>
      </c>
      <c r="AI46" s="41">
        <v>1107</v>
      </c>
      <c r="AJ46" s="16">
        <f t="shared" si="0"/>
        <v>23629</v>
      </c>
    </row>
    <row r="47" spans="1:36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51</v>
      </c>
      <c r="F47" s="41">
        <v>69</v>
      </c>
      <c r="G47" s="41">
        <v>53</v>
      </c>
      <c r="H47" s="41">
        <v>114</v>
      </c>
      <c r="I47" s="41">
        <v>1114</v>
      </c>
      <c r="J47" s="41">
        <v>1045</v>
      </c>
      <c r="K47" s="41">
        <v>1025</v>
      </c>
      <c r="L47" s="41">
        <v>1041</v>
      </c>
      <c r="M47" s="41">
        <v>1102</v>
      </c>
      <c r="N47" s="41">
        <v>1126</v>
      </c>
      <c r="O47" s="41">
        <v>498</v>
      </c>
      <c r="P47" s="41">
        <v>599</v>
      </c>
      <c r="Q47" s="41">
        <v>527</v>
      </c>
      <c r="R47" s="41">
        <v>536</v>
      </c>
      <c r="S47" s="41">
        <v>416</v>
      </c>
      <c r="T47" s="41">
        <v>463</v>
      </c>
      <c r="U47" s="41">
        <v>468</v>
      </c>
      <c r="V47" s="41">
        <v>561</v>
      </c>
      <c r="W47" s="41">
        <v>518</v>
      </c>
      <c r="X47" s="41">
        <v>543</v>
      </c>
      <c r="Y47" s="41">
        <v>965</v>
      </c>
      <c r="Z47" s="41">
        <v>915</v>
      </c>
      <c r="AA47" s="41">
        <v>1071</v>
      </c>
      <c r="AB47" s="41">
        <v>1121</v>
      </c>
      <c r="AC47" s="41">
        <v>1072</v>
      </c>
      <c r="AD47" s="41">
        <v>1225</v>
      </c>
      <c r="AE47" s="41">
        <v>1092</v>
      </c>
      <c r="AF47" s="41">
        <v>1173</v>
      </c>
      <c r="AG47" s="41">
        <v>1182</v>
      </c>
      <c r="AH47" s="41">
        <v>1091</v>
      </c>
      <c r="AI47" s="41">
        <v>1102</v>
      </c>
      <c r="AJ47" s="16">
        <f t="shared" si="0"/>
        <v>23878</v>
      </c>
    </row>
    <row r="48" spans="1:36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31</v>
      </c>
      <c r="F48" s="41">
        <v>70</v>
      </c>
      <c r="G48" s="41">
        <v>73</v>
      </c>
      <c r="H48" s="41">
        <v>65</v>
      </c>
      <c r="I48" s="41">
        <v>1164</v>
      </c>
      <c r="J48" s="41">
        <v>981</v>
      </c>
      <c r="K48" s="41">
        <v>1032</v>
      </c>
      <c r="L48" s="41">
        <v>1064</v>
      </c>
      <c r="M48" s="41">
        <v>1079</v>
      </c>
      <c r="N48" s="41">
        <v>1075</v>
      </c>
      <c r="O48" s="41">
        <v>520</v>
      </c>
      <c r="P48" s="41">
        <v>568</v>
      </c>
      <c r="Q48" s="41">
        <v>533</v>
      </c>
      <c r="R48" s="41">
        <v>530</v>
      </c>
      <c r="S48" s="41">
        <v>392</v>
      </c>
      <c r="T48" s="41">
        <v>577</v>
      </c>
      <c r="U48" s="41">
        <v>541</v>
      </c>
      <c r="V48" s="41">
        <v>539</v>
      </c>
      <c r="W48" s="41">
        <v>565</v>
      </c>
      <c r="X48" s="41">
        <v>516</v>
      </c>
      <c r="Y48" s="41">
        <v>945</v>
      </c>
      <c r="Z48" s="41">
        <v>943</v>
      </c>
      <c r="AA48" s="41">
        <v>1085</v>
      </c>
      <c r="AB48" s="41">
        <v>1083</v>
      </c>
      <c r="AC48" s="41">
        <v>1131</v>
      </c>
      <c r="AD48" s="41">
        <v>1223</v>
      </c>
      <c r="AE48" s="41">
        <v>1105</v>
      </c>
      <c r="AF48" s="41">
        <v>1137</v>
      </c>
      <c r="AG48" s="41">
        <v>1087</v>
      </c>
      <c r="AH48" s="41">
        <v>1175</v>
      </c>
      <c r="AI48" s="41">
        <v>1091</v>
      </c>
      <c r="AJ48" s="16">
        <f t="shared" si="0"/>
        <v>23920</v>
      </c>
    </row>
    <row r="49" spans="1:36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38</v>
      </c>
      <c r="F49" s="41">
        <v>48</v>
      </c>
      <c r="G49" s="41">
        <v>43</v>
      </c>
      <c r="H49" s="41">
        <v>135</v>
      </c>
      <c r="I49" s="41">
        <v>1142</v>
      </c>
      <c r="J49" s="41">
        <v>986</v>
      </c>
      <c r="K49" s="41">
        <v>1077</v>
      </c>
      <c r="L49" s="41">
        <v>986</v>
      </c>
      <c r="M49" s="41">
        <v>1098</v>
      </c>
      <c r="N49" s="41">
        <v>1104</v>
      </c>
      <c r="O49" s="41">
        <v>514</v>
      </c>
      <c r="P49" s="41">
        <v>574</v>
      </c>
      <c r="Q49" s="41">
        <v>543</v>
      </c>
      <c r="R49" s="41">
        <v>562</v>
      </c>
      <c r="S49" s="41">
        <v>505</v>
      </c>
      <c r="T49" s="41">
        <v>475</v>
      </c>
      <c r="U49" s="41">
        <v>484</v>
      </c>
      <c r="V49" s="41">
        <v>589</v>
      </c>
      <c r="W49" s="41">
        <v>527</v>
      </c>
      <c r="X49" s="41">
        <v>534</v>
      </c>
      <c r="Y49" s="41">
        <v>965</v>
      </c>
      <c r="Z49" s="41">
        <v>1063</v>
      </c>
      <c r="AA49" s="41">
        <v>1077</v>
      </c>
      <c r="AB49" s="41">
        <v>1089</v>
      </c>
      <c r="AC49" s="41">
        <v>1136</v>
      </c>
      <c r="AD49" s="41">
        <v>1272</v>
      </c>
      <c r="AE49" s="41">
        <v>1106</v>
      </c>
      <c r="AF49" s="41">
        <v>1214</v>
      </c>
      <c r="AG49" s="41">
        <v>1144</v>
      </c>
      <c r="AH49" s="41">
        <v>1157</v>
      </c>
      <c r="AI49" s="41">
        <v>1032</v>
      </c>
      <c r="AJ49" s="16">
        <f t="shared" si="0"/>
        <v>24219</v>
      </c>
    </row>
    <row r="50" spans="1:36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19</v>
      </c>
      <c r="F50" s="41">
        <v>84</v>
      </c>
      <c r="G50" s="41">
        <v>33</v>
      </c>
      <c r="H50" s="41">
        <v>193</v>
      </c>
      <c r="I50" s="41">
        <v>1072</v>
      </c>
      <c r="J50" s="41">
        <v>1001</v>
      </c>
      <c r="K50" s="41">
        <v>1023</v>
      </c>
      <c r="L50" s="41">
        <v>1104</v>
      </c>
      <c r="M50" s="41">
        <v>1066</v>
      </c>
      <c r="N50" s="41">
        <v>1036</v>
      </c>
      <c r="O50" s="41">
        <v>554</v>
      </c>
      <c r="P50" s="41">
        <v>447</v>
      </c>
      <c r="Q50" s="41">
        <v>425</v>
      </c>
      <c r="R50" s="41">
        <v>540</v>
      </c>
      <c r="S50" s="41">
        <v>511</v>
      </c>
      <c r="T50" s="41">
        <v>574</v>
      </c>
      <c r="U50" s="41">
        <v>541</v>
      </c>
      <c r="V50" s="41">
        <v>576</v>
      </c>
      <c r="W50" s="41">
        <v>473</v>
      </c>
      <c r="X50" s="41">
        <v>522</v>
      </c>
      <c r="Y50" s="41">
        <v>1005</v>
      </c>
      <c r="Z50" s="41">
        <v>1054</v>
      </c>
      <c r="AA50" s="41">
        <v>1095</v>
      </c>
      <c r="AB50" s="41">
        <v>1203</v>
      </c>
      <c r="AC50" s="41">
        <v>1087</v>
      </c>
      <c r="AD50" s="41">
        <v>1217</v>
      </c>
      <c r="AE50" s="41">
        <v>1114</v>
      </c>
      <c r="AF50" s="41">
        <v>1166</v>
      </c>
      <c r="AG50" s="41">
        <v>1141</v>
      </c>
      <c r="AH50" s="41">
        <v>1116</v>
      </c>
      <c r="AI50" s="41">
        <v>1122</v>
      </c>
      <c r="AJ50" s="16">
        <f t="shared" si="0"/>
        <v>24114</v>
      </c>
    </row>
    <row r="51" spans="1:36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17</v>
      </c>
      <c r="F51" s="41">
        <v>57</v>
      </c>
      <c r="G51" s="41">
        <v>55</v>
      </c>
      <c r="H51" s="41">
        <v>48</v>
      </c>
      <c r="I51" s="41">
        <v>1086</v>
      </c>
      <c r="J51" s="41">
        <v>1024</v>
      </c>
      <c r="K51" s="41">
        <v>1050</v>
      </c>
      <c r="L51" s="41">
        <v>1082</v>
      </c>
      <c r="M51" s="41">
        <v>1096</v>
      </c>
      <c r="N51" s="41">
        <v>1081</v>
      </c>
      <c r="O51" s="41">
        <v>549</v>
      </c>
      <c r="P51" s="41">
        <v>552</v>
      </c>
      <c r="Q51" s="41">
        <v>530</v>
      </c>
      <c r="R51" s="41">
        <v>551</v>
      </c>
      <c r="S51" s="41">
        <v>522</v>
      </c>
      <c r="T51" s="41">
        <v>542</v>
      </c>
      <c r="U51" s="41">
        <v>499</v>
      </c>
      <c r="V51" s="41">
        <v>549</v>
      </c>
      <c r="W51" s="41">
        <v>508</v>
      </c>
      <c r="X51" s="41">
        <v>511</v>
      </c>
      <c r="Y51" s="41">
        <v>990</v>
      </c>
      <c r="Z51" s="41">
        <v>1025</v>
      </c>
      <c r="AA51" s="41">
        <v>1132</v>
      </c>
      <c r="AB51" s="41">
        <v>1127</v>
      </c>
      <c r="AC51" s="41">
        <v>1050</v>
      </c>
      <c r="AD51" s="41">
        <v>1168</v>
      </c>
      <c r="AE51" s="41">
        <v>1238</v>
      </c>
      <c r="AF51" s="41">
        <v>1138</v>
      </c>
      <c r="AG51" s="41">
        <v>1125</v>
      </c>
      <c r="AH51" s="41">
        <v>1159</v>
      </c>
      <c r="AI51" s="41">
        <v>1068</v>
      </c>
      <c r="AJ51" s="16">
        <f t="shared" si="0"/>
        <v>24129</v>
      </c>
    </row>
    <row r="52" spans="1:36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7</v>
      </c>
      <c r="F52" s="41">
        <v>30</v>
      </c>
      <c r="G52" s="41">
        <v>9</v>
      </c>
      <c r="H52" s="41">
        <v>43</v>
      </c>
      <c r="I52" s="41">
        <v>1052</v>
      </c>
      <c r="J52" s="41">
        <v>945</v>
      </c>
      <c r="K52" s="41">
        <v>1008</v>
      </c>
      <c r="L52" s="41">
        <v>1002</v>
      </c>
      <c r="M52" s="41">
        <v>997</v>
      </c>
      <c r="N52" s="41">
        <v>1032</v>
      </c>
      <c r="O52" s="41">
        <v>607</v>
      </c>
      <c r="P52" s="41">
        <v>480</v>
      </c>
      <c r="Q52" s="41">
        <v>463</v>
      </c>
      <c r="R52" s="41">
        <v>550</v>
      </c>
      <c r="S52" s="41">
        <v>504</v>
      </c>
      <c r="T52" s="41">
        <v>505</v>
      </c>
      <c r="U52" s="41">
        <v>486</v>
      </c>
      <c r="V52" s="41">
        <v>548</v>
      </c>
      <c r="W52" s="41">
        <v>487</v>
      </c>
      <c r="X52" s="41">
        <v>457</v>
      </c>
      <c r="Y52" s="41">
        <v>1081</v>
      </c>
      <c r="Z52" s="41">
        <v>869</v>
      </c>
      <c r="AA52" s="41">
        <v>1050</v>
      </c>
      <c r="AB52" s="41">
        <v>1079</v>
      </c>
      <c r="AC52" s="41">
        <v>1034</v>
      </c>
      <c r="AD52" s="41">
        <v>1196</v>
      </c>
      <c r="AE52" s="41">
        <v>1027</v>
      </c>
      <c r="AF52" s="41">
        <v>1107</v>
      </c>
      <c r="AG52" s="41">
        <v>1108</v>
      </c>
      <c r="AH52" s="41">
        <v>1099</v>
      </c>
      <c r="AI52" s="41">
        <v>927</v>
      </c>
      <c r="AJ52" s="16">
        <f t="shared" si="0"/>
        <v>22789</v>
      </c>
    </row>
    <row r="53" spans="1:36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20</v>
      </c>
      <c r="F53" s="41">
        <v>31</v>
      </c>
      <c r="G53" s="41">
        <v>19</v>
      </c>
      <c r="H53" s="41">
        <v>72</v>
      </c>
      <c r="I53" s="41">
        <v>1059</v>
      </c>
      <c r="J53" s="41">
        <v>934</v>
      </c>
      <c r="K53" s="41">
        <v>971</v>
      </c>
      <c r="L53" s="41">
        <v>1036</v>
      </c>
      <c r="M53" s="41">
        <v>994</v>
      </c>
      <c r="N53" s="41">
        <v>1125</v>
      </c>
      <c r="O53" s="41">
        <v>474</v>
      </c>
      <c r="P53" s="41">
        <v>495</v>
      </c>
      <c r="Q53" s="41">
        <v>452</v>
      </c>
      <c r="R53" s="41">
        <v>545</v>
      </c>
      <c r="S53" s="41">
        <v>557</v>
      </c>
      <c r="T53" s="41">
        <v>495</v>
      </c>
      <c r="U53" s="41">
        <v>524</v>
      </c>
      <c r="V53" s="41">
        <v>555</v>
      </c>
      <c r="W53" s="41">
        <v>525</v>
      </c>
      <c r="X53" s="41">
        <v>474</v>
      </c>
      <c r="Y53" s="41">
        <v>968</v>
      </c>
      <c r="Z53" s="41">
        <v>981</v>
      </c>
      <c r="AA53" s="41">
        <v>1093</v>
      </c>
      <c r="AB53" s="41">
        <v>1079</v>
      </c>
      <c r="AC53" s="41">
        <v>990</v>
      </c>
      <c r="AD53" s="41">
        <v>1036</v>
      </c>
      <c r="AE53" s="41">
        <v>1093</v>
      </c>
      <c r="AF53" s="41">
        <v>1132</v>
      </c>
      <c r="AG53" s="41">
        <v>1064</v>
      </c>
      <c r="AH53" s="41">
        <v>1073</v>
      </c>
      <c r="AI53" s="41">
        <v>999</v>
      </c>
      <c r="AJ53" s="16">
        <f t="shared" si="0"/>
        <v>22865</v>
      </c>
    </row>
    <row r="54" spans="1:36" customFormat="1" ht="27.15" customHeight="1" x14ac:dyDescent="0.2">
      <c r="A54" s="45" t="s">
        <v>8</v>
      </c>
      <c r="B54" s="46"/>
      <c r="C54" s="46"/>
      <c r="D54" s="47"/>
      <c r="E54" s="33">
        <f>SUM(E6:E53)</f>
        <v>2181</v>
      </c>
      <c r="F54" s="33">
        <f t="shared" ref="F54:AI54" si="2">SUM(F6:F53)</f>
        <v>4139</v>
      </c>
      <c r="G54" s="33">
        <f t="shared" si="2"/>
        <v>1767</v>
      </c>
      <c r="H54" s="33">
        <f t="shared" si="2"/>
        <v>3779</v>
      </c>
      <c r="I54" s="33">
        <f t="shared" si="2"/>
        <v>22428</v>
      </c>
      <c r="J54" s="33">
        <f t="shared" si="2"/>
        <v>49928</v>
      </c>
      <c r="K54" s="33">
        <f t="shared" si="2"/>
        <v>48640</v>
      </c>
      <c r="L54" s="33">
        <f t="shared" si="2"/>
        <v>47456</v>
      </c>
      <c r="M54" s="33">
        <f t="shared" si="2"/>
        <v>51020</v>
      </c>
      <c r="N54" s="33">
        <f t="shared" si="2"/>
        <v>48472</v>
      </c>
      <c r="O54" s="33">
        <f t="shared" si="2"/>
        <v>31023</v>
      </c>
      <c r="P54" s="33">
        <f t="shared" si="2"/>
        <v>24760</v>
      </c>
      <c r="Q54" s="33">
        <f t="shared" si="2"/>
        <v>23736</v>
      </c>
      <c r="R54" s="33">
        <f t="shared" si="2"/>
        <v>22990</v>
      </c>
      <c r="S54" s="33">
        <f t="shared" si="2"/>
        <v>24343</v>
      </c>
      <c r="T54" s="33">
        <f t="shared" si="2"/>
        <v>26026</v>
      </c>
      <c r="U54" s="33">
        <f t="shared" si="2"/>
        <v>22914</v>
      </c>
      <c r="V54" s="33">
        <f t="shared" si="2"/>
        <v>23576</v>
      </c>
      <c r="W54" s="33">
        <f t="shared" si="2"/>
        <v>25174</v>
      </c>
      <c r="X54" s="33">
        <f t="shared" si="2"/>
        <v>21150</v>
      </c>
      <c r="Y54" s="33">
        <f t="shared" si="2"/>
        <v>27352</v>
      </c>
      <c r="Z54" s="33">
        <f t="shared" si="2"/>
        <v>48903</v>
      </c>
      <c r="AA54" s="33">
        <f t="shared" si="2"/>
        <v>50494</v>
      </c>
      <c r="AB54" s="33">
        <f t="shared" si="2"/>
        <v>52233</v>
      </c>
      <c r="AC54" s="33">
        <f t="shared" si="2"/>
        <v>51628</v>
      </c>
      <c r="AD54" s="33">
        <f t="shared" si="2"/>
        <v>53753</v>
      </c>
      <c r="AE54" s="33">
        <f t="shared" si="2"/>
        <v>54088</v>
      </c>
      <c r="AF54" s="33">
        <f t="shared" si="2"/>
        <v>54991</v>
      </c>
      <c r="AG54" s="33">
        <f t="shared" si="2"/>
        <v>55146</v>
      </c>
      <c r="AH54" s="33">
        <f t="shared" si="2"/>
        <v>54217</v>
      </c>
      <c r="AI54" s="33">
        <f t="shared" si="2"/>
        <v>51776</v>
      </c>
      <c r="AJ54" s="34">
        <f>SUM(E54:AI54)</f>
        <v>1080083</v>
      </c>
    </row>
    <row r="55" spans="1:36" customFormat="1" ht="27.15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0</v>
      </c>
      <c r="F55" s="36">
        <f t="shared" ref="F55:AI55" si="3">IF(OR(MONTH($A$2)=7,MONTH($A$2)=8,MONTH($A$2)=9),IF(F3="平日",SUM(F$26:F$39),0),0)</f>
        <v>0</v>
      </c>
      <c r="G55" s="36">
        <f t="shared" si="3"/>
        <v>0</v>
      </c>
      <c r="H55" s="36">
        <f t="shared" si="3"/>
        <v>0</v>
      </c>
      <c r="I55" s="36">
        <f t="shared" si="3"/>
        <v>0</v>
      </c>
      <c r="J55" s="36">
        <f t="shared" si="3"/>
        <v>0</v>
      </c>
      <c r="K55" s="36">
        <f t="shared" si="3"/>
        <v>0</v>
      </c>
      <c r="L55" s="36">
        <f t="shared" si="3"/>
        <v>0</v>
      </c>
      <c r="M55" s="36">
        <f t="shared" si="3"/>
        <v>0</v>
      </c>
      <c r="N55" s="36">
        <f t="shared" si="3"/>
        <v>0</v>
      </c>
      <c r="O55" s="36">
        <f t="shared" si="3"/>
        <v>0</v>
      </c>
      <c r="P55" s="36">
        <f t="shared" si="3"/>
        <v>0</v>
      </c>
      <c r="Q55" s="36">
        <f t="shared" si="3"/>
        <v>0</v>
      </c>
      <c r="R55" s="36">
        <f t="shared" si="3"/>
        <v>0</v>
      </c>
      <c r="S55" s="36">
        <f t="shared" si="3"/>
        <v>0</v>
      </c>
      <c r="T55" s="36">
        <f t="shared" si="3"/>
        <v>0</v>
      </c>
      <c r="U55" s="36">
        <f t="shared" si="3"/>
        <v>0</v>
      </c>
      <c r="V55" s="36">
        <f t="shared" si="3"/>
        <v>0</v>
      </c>
      <c r="W55" s="36">
        <f t="shared" si="3"/>
        <v>0</v>
      </c>
      <c r="X55" s="36">
        <f t="shared" si="3"/>
        <v>0</v>
      </c>
      <c r="Y55" s="36">
        <f t="shared" si="3"/>
        <v>0</v>
      </c>
      <c r="Z55" s="36">
        <f t="shared" si="3"/>
        <v>0</v>
      </c>
      <c r="AA55" s="36">
        <f t="shared" si="3"/>
        <v>0</v>
      </c>
      <c r="AB55" s="36">
        <f t="shared" si="3"/>
        <v>0</v>
      </c>
      <c r="AC55" s="36">
        <f t="shared" si="3"/>
        <v>0</v>
      </c>
      <c r="AD55" s="36">
        <f t="shared" si="3"/>
        <v>0</v>
      </c>
      <c r="AE55" s="36">
        <f t="shared" si="3"/>
        <v>0</v>
      </c>
      <c r="AF55" s="36">
        <f t="shared" si="3"/>
        <v>0</v>
      </c>
      <c r="AG55" s="36">
        <f t="shared" si="3"/>
        <v>0</v>
      </c>
      <c r="AH55" s="36">
        <f t="shared" si="3"/>
        <v>0</v>
      </c>
      <c r="AI55" s="36">
        <f t="shared" si="3"/>
        <v>0</v>
      </c>
      <c r="AJ55" s="37">
        <f>SUM(E55:AI55)</f>
        <v>0</v>
      </c>
    </row>
    <row r="56" spans="1:36" customFormat="1" ht="27.15" customHeight="1" x14ac:dyDescent="0.15">
      <c r="A56" s="49"/>
      <c r="B56" s="38" t="s">
        <v>11</v>
      </c>
      <c r="C56" s="39"/>
      <c r="D56" s="40"/>
      <c r="E56" s="36">
        <f>IF(OR(MONTH($A$2)=7,MONTH($A$2)=8,MONTH($A$2)=9),IF(E3="平日",SUM(E$22:E$25,E$40:E$49),0),IF(E3="平日",SUM(E$22:E$49),0))</f>
        <v>1269</v>
      </c>
      <c r="F56" s="36">
        <f t="shared" ref="F56:AI56" si="4">IF(OR(MONTH($A$2)=7,MONTH($A$2)=8,MONTH($A$2)=9),IF(F3="平日",SUM(F$22:F$25,F$40:F$49),0),IF(F3="平日",SUM(F$22:F$49),0))</f>
        <v>0</v>
      </c>
      <c r="G56" s="36">
        <f t="shared" si="4"/>
        <v>834</v>
      </c>
      <c r="H56" s="36">
        <f t="shared" si="4"/>
        <v>2526</v>
      </c>
      <c r="I56" s="36">
        <f t="shared" si="4"/>
        <v>16572</v>
      </c>
      <c r="J56" s="36">
        <f t="shared" si="4"/>
        <v>28972</v>
      </c>
      <c r="K56" s="36">
        <f t="shared" si="4"/>
        <v>28159</v>
      </c>
      <c r="L56" s="36">
        <f t="shared" si="4"/>
        <v>27060</v>
      </c>
      <c r="M56" s="36">
        <f t="shared" si="4"/>
        <v>0</v>
      </c>
      <c r="N56" s="36">
        <f t="shared" si="4"/>
        <v>27201</v>
      </c>
      <c r="O56" s="36">
        <f t="shared" si="4"/>
        <v>12038</v>
      </c>
      <c r="P56" s="36">
        <f t="shared" si="4"/>
        <v>14184</v>
      </c>
      <c r="Q56" s="36">
        <f t="shared" si="4"/>
        <v>13377</v>
      </c>
      <c r="R56" s="36">
        <f t="shared" si="4"/>
        <v>12850</v>
      </c>
      <c r="S56" s="36">
        <f t="shared" si="4"/>
        <v>13000</v>
      </c>
      <c r="T56" s="36">
        <f t="shared" si="4"/>
        <v>0</v>
      </c>
      <c r="U56" s="36">
        <f t="shared" si="4"/>
        <v>12567</v>
      </c>
      <c r="V56" s="36">
        <f t="shared" si="4"/>
        <v>13181</v>
      </c>
      <c r="W56" s="36">
        <f t="shared" si="4"/>
        <v>14326</v>
      </c>
      <c r="X56" s="36">
        <f t="shared" si="4"/>
        <v>0</v>
      </c>
      <c r="Y56" s="36">
        <f t="shared" si="4"/>
        <v>15682</v>
      </c>
      <c r="Z56" s="36">
        <f t="shared" si="4"/>
        <v>28090</v>
      </c>
      <c r="AA56" s="36">
        <f t="shared" si="4"/>
        <v>0</v>
      </c>
      <c r="AB56" s="36">
        <f t="shared" si="4"/>
        <v>29950</v>
      </c>
      <c r="AC56" s="36">
        <f t="shared" si="4"/>
        <v>30041</v>
      </c>
      <c r="AD56" s="36">
        <f t="shared" si="4"/>
        <v>31883</v>
      </c>
      <c r="AE56" s="36">
        <f t="shared" si="4"/>
        <v>30155</v>
      </c>
      <c r="AF56" s="36">
        <f t="shared" si="4"/>
        <v>31699</v>
      </c>
      <c r="AG56" s="36">
        <f t="shared" si="4"/>
        <v>32568</v>
      </c>
      <c r="AH56" s="36">
        <f t="shared" si="4"/>
        <v>0</v>
      </c>
      <c r="AI56" s="36">
        <f t="shared" si="4"/>
        <v>29916</v>
      </c>
      <c r="AJ56" s="37">
        <f>SUM(E56:AI56)</f>
        <v>498100</v>
      </c>
    </row>
    <row r="57" spans="1:36" customFormat="1" ht="27.15" customHeight="1" x14ac:dyDescent="0.15">
      <c r="A57" s="50"/>
      <c r="B57" s="51" t="s">
        <v>12</v>
      </c>
      <c r="C57" s="52"/>
      <c r="D57" s="53"/>
      <c r="E57" s="36">
        <f>IF(E$3="平日",SUM(E$6:E$21,E$50:E$53),E54)</f>
        <v>912</v>
      </c>
      <c r="F57" s="36">
        <f t="shared" ref="F57:AI57" si="5">IF(F$3="平日",SUM(F$6:F$21,F$50:F$53),F54)</f>
        <v>4139</v>
      </c>
      <c r="G57" s="36">
        <f t="shared" si="5"/>
        <v>933</v>
      </c>
      <c r="H57" s="36">
        <f t="shared" si="5"/>
        <v>1253</v>
      </c>
      <c r="I57" s="36">
        <f t="shared" si="5"/>
        <v>5856</v>
      </c>
      <c r="J57" s="36">
        <f t="shared" si="5"/>
        <v>20956</v>
      </c>
      <c r="K57" s="36">
        <f t="shared" si="5"/>
        <v>20481</v>
      </c>
      <c r="L57" s="36">
        <f t="shared" si="5"/>
        <v>20396</v>
      </c>
      <c r="M57" s="36">
        <f t="shared" si="5"/>
        <v>51020</v>
      </c>
      <c r="N57" s="36">
        <f t="shared" si="5"/>
        <v>21271</v>
      </c>
      <c r="O57" s="36">
        <f t="shared" si="5"/>
        <v>18985</v>
      </c>
      <c r="P57" s="36">
        <f t="shared" si="5"/>
        <v>10576</v>
      </c>
      <c r="Q57" s="36">
        <f t="shared" si="5"/>
        <v>10359</v>
      </c>
      <c r="R57" s="36">
        <f t="shared" si="5"/>
        <v>10140</v>
      </c>
      <c r="S57" s="36">
        <f t="shared" si="5"/>
        <v>11343</v>
      </c>
      <c r="T57" s="36">
        <f t="shared" si="5"/>
        <v>26026</v>
      </c>
      <c r="U57" s="36">
        <f t="shared" si="5"/>
        <v>10347</v>
      </c>
      <c r="V57" s="36">
        <f t="shared" si="5"/>
        <v>10395</v>
      </c>
      <c r="W57" s="36">
        <f t="shared" si="5"/>
        <v>10848</v>
      </c>
      <c r="X57" s="36">
        <f t="shared" si="5"/>
        <v>21150</v>
      </c>
      <c r="Y57" s="36">
        <f t="shared" si="5"/>
        <v>11670</v>
      </c>
      <c r="Z57" s="36">
        <f t="shared" si="5"/>
        <v>20813</v>
      </c>
      <c r="AA57" s="36">
        <f t="shared" si="5"/>
        <v>50494</v>
      </c>
      <c r="AB57" s="36">
        <f t="shared" si="5"/>
        <v>22283</v>
      </c>
      <c r="AC57" s="36">
        <f t="shared" si="5"/>
        <v>21587</v>
      </c>
      <c r="AD57" s="36">
        <f t="shared" si="5"/>
        <v>21870</v>
      </c>
      <c r="AE57" s="36">
        <f t="shared" si="5"/>
        <v>23933</v>
      </c>
      <c r="AF57" s="36">
        <f>IF(AF$3="平日",SUM(AF$6:AF$21,AF$50:AF$53),AF54)</f>
        <v>23292</v>
      </c>
      <c r="AG57" s="36">
        <f t="shared" si="5"/>
        <v>22578</v>
      </c>
      <c r="AH57" s="36">
        <f t="shared" si="5"/>
        <v>54217</v>
      </c>
      <c r="AI57" s="36">
        <f t="shared" si="5"/>
        <v>21860</v>
      </c>
      <c r="AJ57" s="37">
        <f>SUM(E57:AI57)</f>
        <v>581983</v>
      </c>
    </row>
  </sheetData>
  <mergeCells count="10">
    <mergeCell ref="E2:AJ2"/>
    <mergeCell ref="A3:D3"/>
    <mergeCell ref="AJ3:AJ4"/>
    <mergeCell ref="B4:D4"/>
    <mergeCell ref="B5:D5"/>
    <mergeCell ref="A54:D54"/>
    <mergeCell ref="A55:A57"/>
    <mergeCell ref="B55:D55"/>
    <mergeCell ref="B57:D57"/>
    <mergeCell ref="A2:D2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zoomScale="60" zoomScaleNormal="60" workbookViewId="0">
      <selection activeCell="AF24" sqref="AF24"/>
    </sheetView>
  </sheetViews>
  <sheetFormatPr defaultColWidth="9.109375" defaultRowHeight="12" x14ac:dyDescent="0.15"/>
  <cols>
    <col min="1" max="1" width="7.5546875" style="1" bestFit="1" customWidth="1"/>
    <col min="2" max="2" width="5.5546875" style="1" customWidth="1"/>
    <col min="3" max="3" width="3" style="2" customWidth="1"/>
    <col min="4" max="4" width="8.554687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5546875" style="1" customWidth="1"/>
    <col min="23" max="24" width="8.44140625" style="1" customWidth="1"/>
    <col min="25" max="25" width="9.33203125" style="1" customWidth="1"/>
    <col min="26" max="26" width="9.554687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8.88671875" style="1" customWidth="1"/>
    <col min="34" max="34" width="9.109375" style="1" customWidth="1"/>
    <col min="35" max="35" width="8.5546875" style="1" customWidth="1"/>
    <col min="36" max="36" width="10.6640625" style="1" bestFit="1" customWidth="1"/>
    <col min="37" max="37" width="6" style="1" customWidth="1"/>
    <col min="38" max="38" width="14.88671875" style="1" customWidth="1"/>
    <col min="39" max="16384" width="9.109375" style="1"/>
  </cols>
  <sheetData>
    <row r="1" spans="1:40" x14ac:dyDescent="0.15">
      <c r="E1" s="3"/>
    </row>
    <row r="2" spans="1:40" ht="25.5" customHeight="1" x14ac:dyDescent="0.15">
      <c r="A2" s="54">
        <v>45413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40" x14ac:dyDescent="0.15">
      <c r="A3" s="57" t="s">
        <v>0</v>
      </c>
      <c r="B3" s="58"/>
      <c r="C3" s="58"/>
      <c r="D3" s="59"/>
      <c r="E3" s="4" t="s">
        <v>14</v>
      </c>
      <c r="F3" s="4" t="s">
        <v>14</v>
      </c>
      <c r="G3" s="4" t="s">
        <v>14</v>
      </c>
      <c r="H3" s="4" t="s">
        <v>14</v>
      </c>
      <c r="I3" s="4" t="s">
        <v>14</v>
      </c>
      <c r="J3" s="4" t="s">
        <v>14</v>
      </c>
      <c r="K3" s="4" t="s">
        <v>13</v>
      </c>
      <c r="L3" s="4" t="s">
        <v>13</v>
      </c>
      <c r="M3" s="4" t="s">
        <v>13</v>
      </c>
      <c r="N3" s="4" t="s">
        <v>13</v>
      </c>
      <c r="O3" s="4" t="s">
        <v>13</v>
      </c>
      <c r="P3" s="4" t="s">
        <v>14</v>
      </c>
      <c r="Q3" s="4" t="s">
        <v>13</v>
      </c>
      <c r="R3" s="4" t="s">
        <v>13</v>
      </c>
      <c r="S3" s="4" t="s">
        <v>13</v>
      </c>
      <c r="T3" s="4" t="s">
        <v>13</v>
      </c>
      <c r="U3" s="4" t="s">
        <v>13</v>
      </c>
      <c r="V3" s="4" t="s">
        <v>13</v>
      </c>
      <c r="W3" s="4" t="s">
        <v>14</v>
      </c>
      <c r="X3" s="4" t="s">
        <v>13</v>
      </c>
      <c r="Y3" s="4" t="s">
        <v>13</v>
      </c>
      <c r="Z3" s="4" t="s">
        <v>13</v>
      </c>
      <c r="AA3" s="4" t="s">
        <v>13</v>
      </c>
      <c r="AB3" s="4" t="s">
        <v>13</v>
      </c>
      <c r="AC3" s="4" t="s">
        <v>13</v>
      </c>
      <c r="AD3" s="4" t="s">
        <v>14</v>
      </c>
      <c r="AE3" s="4" t="s">
        <v>13</v>
      </c>
      <c r="AF3" s="4" t="s">
        <v>13</v>
      </c>
      <c r="AG3" s="4" t="s">
        <v>13</v>
      </c>
      <c r="AH3" s="4" t="s">
        <v>13</v>
      </c>
      <c r="AI3" s="4" t="s">
        <v>13</v>
      </c>
      <c r="AJ3" s="60" t="s">
        <v>1</v>
      </c>
    </row>
    <row r="4" spans="1:40" s="7" customFormat="1" ht="30" customHeight="1" x14ac:dyDescent="0.15">
      <c r="A4" s="5" t="s">
        <v>2</v>
      </c>
      <c r="B4" s="45" t="s">
        <v>3</v>
      </c>
      <c r="C4" s="46"/>
      <c r="D4" s="47"/>
      <c r="E4" s="6">
        <v>45413</v>
      </c>
      <c r="F4" s="6">
        <v>45414</v>
      </c>
      <c r="G4" s="6">
        <v>45415</v>
      </c>
      <c r="H4" s="6">
        <v>45416</v>
      </c>
      <c r="I4" s="6">
        <v>45417</v>
      </c>
      <c r="J4" s="6">
        <v>45418</v>
      </c>
      <c r="K4" s="6">
        <v>45419</v>
      </c>
      <c r="L4" s="6">
        <v>45420</v>
      </c>
      <c r="M4" s="6">
        <v>45421</v>
      </c>
      <c r="N4" s="6">
        <v>45422</v>
      </c>
      <c r="O4" s="6">
        <v>45423</v>
      </c>
      <c r="P4" s="6">
        <v>45424</v>
      </c>
      <c r="Q4" s="6">
        <v>45425</v>
      </c>
      <c r="R4" s="6">
        <v>45426</v>
      </c>
      <c r="S4" s="6">
        <v>45427</v>
      </c>
      <c r="T4" s="6">
        <v>45428</v>
      </c>
      <c r="U4" s="6">
        <v>45429</v>
      </c>
      <c r="V4" s="6">
        <v>45430</v>
      </c>
      <c r="W4" s="6">
        <v>45431</v>
      </c>
      <c r="X4" s="6">
        <v>45432</v>
      </c>
      <c r="Y4" s="6">
        <v>45433</v>
      </c>
      <c r="Z4" s="6">
        <v>45434</v>
      </c>
      <c r="AA4" s="6">
        <v>45435</v>
      </c>
      <c r="AB4" s="6">
        <v>45436</v>
      </c>
      <c r="AC4" s="6">
        <v>45437</v>
      </c>
      <c r="AD4" s="6">
        <v>45438</v>
      </c>
      <c r="AE4" s="6">
        <v>45439</v>
      </c>
      <c r="AF4" s="6">
        <v>45440</v>
      </c>
      <c r="AG4" s="6">
        <v>45441</v>
      </c>
      <c r="AH4" s="6">
        <v>45442</v>
      </c>
      <c r="AI4" s="6">
        <v>45443</v>
      </c>
      <c r="AJ4" s="61"/>
    </row>
    <row r="5" spans="1:40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9" t="s">
        <v>5</v>
      </c>
      <c r="AJ5" s="8"/>
      <c r="AL5" s="10"/>
      <c r="AN5" s="11"/>
    </row>
    <row r="6" spans="1:40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887</v>
      </c>
      <c r="F6" s="41">
        <v>816</v>
      </c>
      <c r="G6" s="41">
        <v>899</v>
      </c>
      <c r="H6" s="41">
        <v>913</v>
      </c>
      <c r="I6" s="41">
        <v>765</v>
      </c>
      <c r="J6" s="41">
        <v>959</v>
      </c>
      <c r="K6" s="41">
        <v>821</v>
      </c>
      <c r="L6" s="41">
        <v>825</v>
      </c>
      <c r="M6" s="41">
        <v>905</v>
      </c>
      <c r="N6" s="41">
        <v>914</v>
      </c>
      <c r="O6" s="41">
        <v>851</v>
      </c>
      <c r="P6" s="41">
        <v>933</v>
      </c>
      <c r="Q6" s="41">
        <v>957</v>
      </c>
      <c r="R6" s="41">
        <v>882</v>
      </c>
      <c r="S6" s="41">
        <v>813</v>
      </c>
      <c r="T6" s="41">
        <v>842</v>
      </c>
      <c r="U6" s="41">
        <v>860</v>
      </c>
      <c r="V6" s="41">
        <v>361</v>
      </c>
      <c r="W6" s="41">
        <v>371</v>
      </c>
      <c r="X6" s="41">
        <v>353</v>
      </c>
      <c r="Y6" s="41">
        <v>347</v>
      </c>
      <c r="Z6" s="41">
        <v>391</v>
      </c>
      <c r="AA6" s="41">
        <v>432</v>
      </c>
      <c r="AB6" s="41">
        <v>349</v>
      </c>
      <c r="AC6" s="41">
        <v>307</v>
      </c>
      <c r="AD6" s="41">
        <v>840</v>
      </c>
      <c r="AE6" s="41">
        <v>885</v>
      </c>
      <c r="AF6" s="41">
        <v>778</v>
      </c>
      <c r="AG6" s="41">
        <v>719</v>
      </c>
      <c r="AH6" s="41">
        <v>737</v>
      </c>
      <c r="AI6" s="41">
        <v>859</v>
      </c>
      <c r="AJ6" s="16">
        <f>SUM(E6:AI6)</f>
        <v>22571</v>
      </c>
    </row>
    <row r="7" spans="1:40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966</v>
      </c>
      <c r="F7" s="41">
        <v>829</v>
      </c>
      <c r="G7" s="41">
        <v>933</v>
      </c>
      <c r="H7" s="41">
        <v>912</v>
      </c>
      <c r="I7" s="41">
        <v>769</v>
      </c>
      <c r="J7" s="41">
        <v>977</v>
      </c>
      <c r="K7" s="41">
        <v>924</v>
      </c>
      <c r="L7" s="41">
        <v>804</v>
      </c>
      <c r="M7" s="41">
        <v>914</v>
      </c>
      <c r="N7" s="41">
        <v>924</v>
      </c>
      <c r="O7" s="41">
        <v>790</v>
      </c>
      <c r="P7" s="41">
        <v>898</v>
      </c>
      <c r="Q7" s="41">
        <v>955</v>
      </c>
      <c r="R7" s="41">
        <v>935</v>
      </c>
      <c r="S7" s="41">
        <v>819</v>
      </c>
      <c r="T7" s="41">
        <v>897</v>
      </c>
      <c r="U7" s="41">
        <v>806</v>
      </c>
      <c r="V7" s="41">
        <v>346</v>
      </c>
      <c r="W7" s="41">
        <v>384</v>
      </c>
      <c r="X7" s="41">
        <v>389</v>
      </c>
      <c r="Y7" s="41">
        <v>359</v>
      </c>
      <c r="Z7" s="41">
        <v>391</v>
      </c>
      <c r="AA7" s="41">
        <v>392</v>
      </c>
      <c r="AB7" s="41">
        <v>305</v>
      </c>
      <c r="AC7" s="41">
        <v>255</v>
      </c>
      <c r="AD7" s="41">
        <v>860</v>
      </c>
      <c r="AE7" s="41">
        <v>882</v>
      </c>
      <c r="AF7" s="41">
        <v>785</v>
      </c>
      <c r="AG7" s="41">
        <v>816</v>
      </c>
      <c r="AH7" s="41">
        <v>822</v>
      </c>
      <c r="AI7" s="41">
        <v>902</v>
      </c>
      <c r="AJ7" s="16">
        <f t="shared" ref="AJ7:AJ53" si="0">SUM(E7:AI7)</f>
        <v>22940</v>
      </c>
    </row>
    <row r="8" spans="1:40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900</v>
      </c>
      <c r="F8" s="41">
        <v>931</v>
      </c>
      <c r="G8" s="41">
        <v>955</v>
      </c>
      <c r="H8" s="41">
        <v>901</v>
      </c>
      <c r="I8" s="41">
        <v>907</v>
      </c>
      <c r="J8" s="41">
        <v>1093</v>
      </c>
      <c r="K8" s="41">
        <v>941</v>
      </c>
      <c r="L8" s="41">
        <v>931</v>
      </c>
      <c r="M8" s="41">
        <v>1029</v>
      </c>
      <c r="N8" s="41">
        <v>972</v>
      </c>
      <c r="O8" s="41">
        <v>847</v>
      </c>
      <c r="P8" s="41">
        <v>959</v>
      </c>
      <c r="Q8" s="41">
        <v>1028</v>
      </c>
      <c r="R8" s="41">
        <v>1021</v>
      </c>
      <c r="S8" s="41">
        <v>891</v>
      </c>
      <c r="T8" s="41">
        <v>964</v>
      </c>
      <c r="U8" s="41">
        <v>871</v>
      </c>
      <c r="V8" s="41">
        <v>369</v>
      </c>
      <c r="W8" s="41">
        <v>364</v>
      </c>
      <c r="X8" s="41">
        <v>440</v>
      </c>
      <c r="Y8" s="41">
        <v>427</v>
      </c>
      <c r="Z8" s="41">
        <v>428</v>
      </c>
      <c r="AA8" s="41">
        <v>466</v>
      </c>
      <c r="AB8" s="41">
        <v>415</v>
      </c>
      <c r="AC8" s="41">
        <v>329</v>
      </c>
      <c r="AD8" s="41">
        <v>874</v>
      </c>
      <c r="AE8" s="41">
        <v>951</v>
      </c>
      <c r="AF8" s="41">
        <v>767</v>
      </c>
      <c r="AG8" s="41">
        <v>691</v>
      </c>
      <c r="AH8" s="41">
        <v>835</v>
      </c>
      <c r="AI8" s="41">
        <v>899</v>
      </c>
      <c r="AJ8" s="16">
        <f t="shared" si="0"/>
        <v>24396</v>
      </c>
    </row>
    <row r="9" spans="1:40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1033</v>
      </c>
      <c r="F9" s="41">
        <v>851</v>
      </c>
      <c r="G9" s="41">
        <v>1021</v>
      </c>
      <c r="H9" s="41">
        <v>1013</v>
      </c>
      <c r="I9" s="41">
        <v>860</v>
      </c>
      <c r="J9" s="41">
        <v>1078</v>
      </c>
      <c r="K9" s="41">
        <v>1075</v>
      </c>
      <c r="L9" s="41">
        <v>1000</v>
      </c>
      <c r="M9" s="41">
        <v>1063</v>
      </c>
      <c r="N9" s="41">
        <v>987</v>
      </c>
      <c r="O9" s="41">
        <v>989</v>
      </c>
      <c r="P9" s="41">
        <v>1080</v>
      </c>
      <c r="Q9" s="41">
        <v>1092</v>
      </c>
      <c r="R9" s="41">
        <v>1003</v>
      </c>
      <c r="S9" s="41">
        <v>940</v>
      </c>
      <c r="T9" s="41">
        <v>999</v>
      </c>
      <c r="U9" s="41">
        <v>925</v>
      </c>
      <c r="V9" s="41">
        <v>419</v>
      </c>
      <c r="W9" s="41">
        <v>423</v>
      </c>
      <c r="X9" s="41">
        <v>464</v>
      </c>
      <c r="Y9" s="41">
        <v>495</v>
      </c>
      <c r="Z9" s="41">
        <v>436</v>
      </c>
      <c r="AA9" s="41">
        <v>514</v>
      </c>
      <c r="AB9" s="41">
        <v>465</v>
      </c>
      <c r="AC9" s="41">
        <v>404</v>
      </c>
      <c r="AD9" s="41">
        <v>890</v>
      </c>
      <c r="AE9" s="41">
        <v>925</v>
      </c>
      <c r="AF9" s="41">
        <v>873</v>
      </c>
      <c r="AG9" s="41">
        <v>866</v>
      </c>
      <c r="AH9" s="41">
        <v>886</v>
      </c>
      <c r="AI9" s="41">
        <v>976</v>
      </c>
      <c r="AJ9" s="16">
        <f t="shared" si="0"/>
        <v>26045</v>
      </c>
    </row>
    <row r="10" spans="1:40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911</v>
      </c>
      <c r="F10" s="41">
        <v>898</v>
      </c>
      <c r="G10" s="41">
        <v>1090</v>
      </c>
      <c r="H10" s="41">
        <v>966</v>
      </c>
      <c r="I10" s="41">
        <v>878</v>
      </c>
      <c r="J10" s="41">
        <v>1045</v>
      </c>
      <c r="K10" s="41">
        <v>1031</v>
      </c>
      <c r="L10" s="41">
        <v>960</v>
      </c>
      <c r="M10" s="41">
        <v>1063</v>
      </c>
      <c r="N10" s="41">
        <v>1067</v>
      </c>
      <c r="O10" s="41">
        <v>1012</v>
      </c>
      <c r="P10" s="41">
        <v>1026</v>
      </c>
      <c r="Q10" s="41">
        <v>1021</v>
      </c>
      <c r="R10" s="41">
        <v>966</v>
      </c>
      <c r="S10" s="41">
        <v>994</v>
      </c>
      <c r="T10" s="41">
        <v>967</v>
      </c>
      <c r="U10" s="41">
        <v>897</v>
      </c>
      <c r="V10" s="41">
        <v>463</v>
      </c>
      <c r="W10" s="41">
        <v>479</v>
      </c>
      <c r="X10" s="41">
        <v>480</v>
      </c>
      <c r="Y10" s="41">
        <v>517</v>
      </c>
      <c r="Z10" s="41">
        <v>472</v>
      </c>
      <c r="AA10" s="41">
        <v>469</v>
      </c>
      <c r="AB10" s="41">
        <v>450</v>
      </c>
      <c r="AC10" s="41">
        <v>410</v>
      </c>
      <c r="AD10" s="41">
        <v>950</v>
      </c>
      <c r="AE10" s="41">
        <v>914</v>
      </c>
      <c r="AF10" s="41">
        <v>974</v>
      </c>
      <c r="AG10" s="41">
        <v>844</v>
      </c>
      <c r="AH10" s="41">
        <v>870</v>
      </c>
      <c r="AI10" s="41">
        <v>944</v>
      </c>
      <c r="AJ10" s="16">
        <f t="shared" si="0"/>
        <v>26028</v>
      </c>
    </row>
    <row r="11" spans="1:40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926</v>
      </c>
      <c r="F11" s="41">
        <v>932</v>
      </c>
      <c r="G11" s="41">
        <v>1104</v>
      </c>
      <c r="H11" s="41">
        <v>1035</v>
      </c>
      <c r="I11" s="41">
        <v>892</v>
      </c>
      <c r="J11" s="41">
        <v>1096</v>
      </c>
      <c r="K11" s="41">
        <v>1058</v>
      </c>
      <c r="L11" s="41">
        <v>1010</v>
      </c>
      <c r="M11" s="41">
        <v>1059</v>
      </c>
      <c r="N11" s="41">
        <v>1022</v>
      </c>
      <c r="O11" s="41">
        <v>967</v>
      </c>
      <c r="P11" s="41">
        <v>1029</v>
      </c>
      <c r="Q11" s="41">
        <v>1066</v>
      </c>
      <c r="R11" s="41">
        <v>1000</v>
      </c>
      <c r="S11" s="41">
        <v>1008</v>
      </c>
      <c r="T11" s="41">
        <v>994</v>
      </c>
      <c r="U11" s="41">
        <v>938</v>
      </c>
      <c r="V11" s="41">
        <v>369</v>
      </c>
      <c r="W11" s="41">
        <v>460</v>
      </c>
      <c r="X11" s="41">
        <v>505</v>
      </c>
      <c r="Y11" s="41">
        <v>440</v>
      </c>
      <c r="Z11" s="41">
        <v>495</v>
      </c>
      <c r="AA11" s="41">
        <v>506</v>
      </c>
      <c r="AB11" s="41">
        <v>445</v>
      </c>
      <c r="AC11" s="41">
        <v>352</v>
      </c>
      <c r="AD11" s="41">
        <v>860</v>
      </c>
      <c r="AE11" s="41">
        <v>981</v>
      </c>
      <c r="AF11" s="41">
        <v>929</v>
      </c>
      <c r="AG11" s="41">
        <v>862</v>
      </c>
      <c r="AH11" s="41">
        <v>928</v>
      </c>
      <c r="AI11" s="41">
        <v>959</v>
      </c>
      <c r="AJ11" s="16">
        <f t="shared" si="0"/>
        <v>26227</v>
      </c>
    </row>
    <row r="12" spans="1:40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950</v>
      </c>
      <c r="F12" s="41">
        <v>1007</v>
      </c>
      <c r="G12" s="41">
        <v>1037</v>
      </c>
      <c r="H12" s="41">
        <v>968</v>
      </c>
      <c r="I12" s="41">
        <v>911</v>
      </c>
      <c r="J12" s="41">
        <v>1082</v>
      </c>
      <c r="K12" s="41">
        <v>1037</v>
      </c>
      <c r="L12" s="41">
        <v>1028</v>
      </c>
      <c r="M12" s="41">
        <v>1069</v>
      </c>
      <c r="N12" s="41">
        <v>1045</v>
      </c>
      <c r="O12" s="41">
        <v>1010</v>
      </c>
      <c r="P12" s="41">
        <v>1022</v>
      </c>
      <c r="Q12" s="41">
        <v>1071</v>
      </c>
      <c r="R12" s="41">
        <v>1094</v>
      </c>
      <c r="S12" s="41">
        <v>996</v>
      </c>
      <c r="T12" s="41">
        <v>990</v>
      </c>
      <c r="U12" s="41">
        <v>873</v>
      </c>
      <c r="V12" s="41">
        <v>309</v>
      </c>
      <c r="W12" s="41">
        <v>452</v>
      </c>
      <c r="X12" s="41">
        <v>475</v>
      </c>
      <c r="Y12" s="41">
        <v>479</v>
      </c>
      <c r="Z12" s="41">
        <v>488</v>
      </c>
      <c r="AA12" s="41">
        <v>498</v>
      </c>
      <c r="AB12" s="41">
        <v>445</v>
      </c>
      <c r="AC12" s="41">
        <v>428</v>
      </c>
      <c r="AD12" s="41">
        <v>1006</v>
      </c>
      <c r="AE12" s="41">
        <v>929</v>
      </c>
      <c r="AF12" s="41">
        <v>1025</v>
      </c>
      <c r="AG12" s="41">
        <v>957</v>
      </c>
      <c r="AH12" s="41">
        <v>916</v>
      </c>
      <c r="AI12" s="41">
        <v>911</v>
      </c>
      <c r="AJ12" s="16">
        <f t="shared" si="0"/>
        <v>26508</v>
      </c>
    </row>
    <row r="13" spans="1:40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959</v>
      </c>
      <c r="F13" s="41">
        <v>971</v>
      </c>
      <c r="G13" s="41">
        <v>1089</v>
      </c>
      <c r="H13" s="41">
        <v>892</v>
      </c>
      <c r="I13" s="41">
        <v>903</v>
      </c>
      <c r="J13" s="41">
        <v>1115</v>
      </c>
      <c r="K13" s="41">
        <v>1069</v>
      </c>
      <c r="L13" s="41">
        <v>961</v>
      </c>
      <c r="M13" s="41">
        <v>958</v>
      </c>
      <c r="N13" s="41">
        <v>1052</v>
      </c>
      <c r="O13" s="41">
        <v>987</v>
      </c>
      <c r="P13" s="41">
        <v>1050</v>
      </c>
      <c r="Q13" s="41">
        <v>1026</v>
      </c>
      <c r="R13" s="41">
        <v>1037</v>
      </c>
      <c r="S13" s="41">
        <v>1050</v>
      </c>
      <c r="T13" s="41">
        <v>1009</v>
      </c>
      <c r="U13" s="41">
        <v>920</v>
      </c>
      <c r="V13" s="41">
        <v>450</v>
      </c>
      <c r="W13" s="41">
        <v>457</v>
      </c>
      <c r="X13" s="41">
        <v>489</v>
      </c>
      <c r="Y13" s="41">
        <v>468</v>
      </c>
      <c r="Z13" s="41">
        <v>466</v>
      </c>
      <c r="AA13" s="41">
        <v>432</v>
      </c>
      <c r="AB13" s="41">
        <v>388</v>
      </c>
      <c r="AC13" s="41">
        <v>439</v>
      </c>
      <c r="AD13" s="41">
        <v>916</v>
      </c>
      <c r="AE13" s="41">
        <v>885</v>
      </c>
      <c r="AF13" s="41">
        <v>912</v>
      </c>
      <c r="AG13" s="41">
        <v>944</v>
      </c>
      <c r="AH13" s="41">
        <v>948</v>
      </c>
      <c r="AI13" s="41">
        <v>1010</v>
      </c>
      <c r="AJ13" s="16">
        <f t="shared" si="0"/>
        <v>26252</v>
      </c>
      <c r="AL13" s="21"/>
    </row>
    <row r="14" spans="1:40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890</v>
      </c>
      <c r="F14" s="41">
        <v>959</v>
      </c>
      <c r="G14" s="41">
        <v>1069</v>
      </c>
      <c r="H14" s="41">
        <v>1002</v>
      </c>
      <c r="I14" s="41">
        <v>862</v>
      </c>
      <c r="J14" s="41">
        <v>1099</v>
      </c>
      <c r="K14" s="41">
        <v>1041</v>
      </c>
      <c r="L14" s="41">
        <v>989</v>
      </c>
      <c r="M14" s="41">
        <v>999</v>
      </c>
      <c r="N14" s="41">
        <v>1080</v>
      </c>
      <c r="O14" s="41">
        <v>950</v>
      </c>
      <c r="P14" s="41">
        <v>1027</v>
      </c>
      <c r="Q14" s="41">
        <v>1042</v>
      </c>
      <c r="R14" s="41">
        <v>1026</v>
      </c>
      <c r="S14" s="41">
        <v>985</v>
      </c>
      <c r="T14" s="41">
        <v>953</v>
      </c>
      <c r="U14" s="41">
        <v>930</v>
      </c>
      <c r="V14" s="41">
        <v>331</v>
      </c>
      <c r="W14" s="41">
        <v>343</v>
      </c>
      <c r="X14" s="41">
        <v>464</v>
      </c>
      <c r="Y14" s="41">
        <v>463</v>
      </c>
      <c r="Z14" s="41">
        <v>419</v>
      </c>
      <c r="AA14" s="41">
        <v>471</v>
      </c>
      <c r="AB14" s="41">
        <v>443</v>
      </c>
      <c r="AC14" s="41">
        <v>380</v>
      </c>
      <c r="AD14" s="41">
        <v>916</v>
      </c>
      <c r="AE14" s="41">
        <v>976</v>
      </c>
      <c r="AF14" s="41">
        <v>950</v>
      </c>
      <c r="AG14" s="41">
        <v>961</v>
      </c>
      <c r="AH14" s="41">
        <v>926</v>
      </c>
      <c r="AI14" s="41">
        <v>881</v>
      </c>
      <c r="AJ14" s="16">
        <f t="shared" si="0"/>
        <v>25827</v>
      </c>
    </row>
    <row r="15" spans="1:40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1007</v>
      </c>
      <c r="F15" s="41">
        <v>1016</v>
      </c>
      <c r="G15" s="41">
        <v>1092</v>
      </c>
      <c r="H15" s="41">
        <v>1026</v>
      </c>
      <c r="I15" s="41">
        <v>910</v>
      </c>
      <c r="J15" s="41">
        <v>1059</v>
      </c>
      <c r="K15" s="41">
        <v>1058</v>
      </c>
      <c r="L15" s="41">
        <v>971</v>
      </c>
      <c r="M15" s="41">
        <v>1024</v>
      </c>
      <c r="N15" s="41">
        <v>1011</v>
      </c>
      <c r="O15" s="41">
        <v>1024</v>
      </c>
      <c r="P15" s="41">
        <v>1011</v>
      </c>
      <c r="Q15" s="41">
        <v>1067</v>
      </c>
      <c r="R15" s="41">
        <v>1008</v>
      </c>
      <c r="S15" s="41">
        <v>1026</v>
      </c>
      <c r="T15" s="41">
        <v>972</v>
      </c>
      <c r="U15" s="41">
        <v>951</v>
      </c>
      <c r="V15" s="41">
        <v>463</v>
      </c>
      <c r="W15" s="41">
        <v>430</v>
      </c>
      <c r="X15" s="41">
        <v>494</v>
      </c>
      <c r="Y15" s="41">
        <v>506</v>
      </c>
      <c r="Z15" s="41">
        <v>504</v>
      </c>
      <c r="AA15" s="41">
        <v>501</v>
      </c>
      <c r="AB15" s="41">
        <v>423</v>
      </c>
      <c r="AC15" s="41">
        <v>415</v>
      </c>
      <c r="AD15" s="41">
        <v>940</v>
      </c>
      <c r="AE15" s="41">
        <v>939</v>
      </c>
      <c r="AF15" s="41">
        <v>972</v>
      </c>
      <c r="AG15" s="41">
        <v>949</v>
      </c>
      <c r="AH15" s="41">
        <v>924</v>
      </c>
      <c r="AI15" s="41">
        <v>955</v>
      </c>
      <c r="AJ15" s="16">
        <f t="shared" si="0"/>
        <v>26648</v>
      </c>
    </row>
    <row r="16" spans="1:40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994</v>
      </c>
      <c r="F16" s="41">
        <v>981</v>
      </c>
      <c r="G16" s="41">
        <v>1057</v>
      </c>
      <c r="H16" s="41">
        <v>1013</v>
      </c>
      <c r="I16" s="41">
        <v>931</v>
      </c>
      <c r="J16" s="41">
        <v>1072</v>
      </c>
      <c r="K16" s="41">
        <v>1056</v>
      </c>
      <c r="L16" s="41">
        <v>998</v>
      </c>
      <c r="M16" s="41">
        <v>999</v>
      </c>
      <c r="N16" s="41">
        <v>1022</v>
      </c>
      <c r="O16" s="41">
        <v>1011</v>
      </c>
      <c r="P16" s="41">
        <v>1087</v>
      </c>
      <c r="Q16" s="41">
        <v>976</v>
      </c>
      <c r="R16" s="41">
        <v>1020</v>
      </c>
      <c r="S16" s="41">
        <v>1026</v>
      </c>
      <c r="T16" s="41">
        <v>998</v>
      </c>
      <c r="U16" s="41">
        <v>933</v>
      </c>
      <c r="V16" s="41">
        <v>384</v>
      </c>
      <c r="W16" s="41">
        <v>445</v>
      </c>
      <c r="X16" s="41">
        <v>514</v>
      </c>
      <c r="Y16" s="41">
        <v>474</v>
      </c>
      <c r="Z16" s="41">
        <v>491</v>
      </c>
      <c r="AA16" s="41">
        <v>493</v>
      </c>
      <c r="AB16" s="41">
        <v>452</v>
      </c>
      <c r="AC16" s="41">
        <v>424</v>
      </c>
      <c r="AD16" s="41">
        <v>887</v>
      </c>
      <c r="AE16" s="41">
        <v>987</v>
      </c>
      <c r="AF16" s="41">
        <v>974</v>
      </c>
      <c r="AG16" s="41">
        <v>975</v>
      </c>
      <c r="AH16" s="41">
        <v>944</v>
      </c>
      <c r="AI16" s="41">
        <v>931</v>
      </c>
      <c r="AJ16" s="16">
        <f t="shared" si="0"/>
        <v>26549</v>
      </c>
    </row>
    <row r="17" spans="1:36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989</v>
      </c>
      <c r="F17" s="41">
        <v>943</v>
      </c>
      <c r="G17" s="41">
        <v>1038</v>
      </c>
      <c r="H17" s="41">
        <v>1058</v>
      </c>
      <c r="I17" s="41">
        <v>879</v>
      </c>
      <c r="J17" s="41">
        <v>1074</v>
      </c>
      <c r="K17" s="41">
        <v>1041</v>
      </c>
      <c r="L17" s="41">
        <v>957</v>
      </c>
      <c r="M17" s="41">
        <v>1012</v>
      </c>
      <c r="N17" s="41">
        <v>1014</v>
      </c>
      <c r="O17" s="41">
        <v>1007</v>
      </c>
      <c r="P17" s="41">
        <v>985</v>
      </c>
      <c r="Q17" s="41">
        <v>1086</v>
      </c>
      <c r="R17" s="41">
        <v>1047</v>
      </c>
      <c r="S17" s="41">
        <v>1006</v>
      </c>
      <c r="T17" s="41">
        <v>1037</v>
      </c>
      <c r="U17" s="41">
        <v>940</v>
      </c>
      <c r="V17" s="41">
        <v>393</v>
      </c>
      <c r="W17" s="41">
        <v>460</v>
      </c>
      <c r="X17" s="41">
        <v>469</v>
      </c>
      <c r="Y17" s="41">
        <v>534</v>
      </c>
      <c r="Z17" s="41">
        <v>517</v>
      </c>
      <c r="AA17" s="41">
        <v>507</v>
      </c>
      <c r="AB17" s="41">
        <v>484</v>
      </c>
      <c r="AC17" s="41">
        <v>374</v>
      </c>
      <c r="AD17" s="41">
        <v>838</v>
      </c>
      <c r="AE17" s="41">
        <v>981</v>
      </c>
      <c r="AF17" s="41">
        <v>903</v>
      </c>
      <c r="AG17" s="41">
        <v>930</v>
      </c>
      <c r="AH17" s="41">
        <v>918</v>
      </c>
      <c r="AI17" s="41">
        <v>905</v>
      </c>
      <c r="AJ17" s="16">
        <f t="shared" si="0"/>
        <v>26326</v>
      </c>
    </row>
    <row r="18" spans="1:36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1022</v>
      </c>
      <c r="F18" s="41">
        <v>890</v>
      </c>
      <c r="G18" s="41">
        <v>1006</v>
      </c>
      <c r="H18" s="41">
        <v>1056</v>
      </c>
      <c r="I18" s="41">
        <v>811</v>
      </c>
      <c r="J18" s="41">
        <v>1046</v>
      </c>
      <c r="K18" s="41">
        <v>1055</v>
      </c>
      <c r="L18" s="41">
        <v>987</v>
      </c>
      <c r="M18" s="41">
        <v>1041</v>
      </c>
      <c r="N18" s="41">
        <v>1010</v>
      </c>
      <c r="O18" s="41">
        <v>1030</v>
      </c>
      <c r="P18" s="41">
        <v>991</v>
      </c>
      <c r="Q18" s="41">
        <v>1078</v>
      </c>
      <c r="R18" s="41">
        <v>955</v>
      </c>
      <c r="S18" s="41">
        <v>961</v>
      </c>
      <c r="T18" s="41">
        <v>1027</v>
      </c>
      <c r="U18" s="41">
        <v>914</v>
      </c>
      <c r="V18" s="41">
        <v>472</v>
      </c>
      <c r="W18" s="41">
        <v>433</v>
      </c>
      <c r="X18" s="41">
        <v>492</v>
      </c>
      <c r="Y18" s="41">
        <v>488</v>
      </c>
      <c r="Z18" s="41">
        <v>536</v>
      </c>
      <c r="AA18" s="41">
        <v>475</v>
      </c>
      <c r="AB18" s="41">
        <v>398</v>
      </c>
      <c r="AC18" s="41">
        <v>417</v>
      </c>
      <c r="AD18" s="41">
        <v>907</v>
      </c>
      <c r="AE18" s="41">
        <v>880</v>
      </c>
      <c r="AF18" s="41">
        <v>972</v>
      </c>
      <c r="AG18" s="41">
        <v>966</v>
      </c>
      <c r="AH18" s="41">
        <v>916</v>
      </c>
      <c r="AI18" s="41">
        <v>931</v>
      </c>
      <c r="AJ18" s="16">
        <f t="shared" si="0"/>
        <v>26163</v>
      </c>
    </row>
    <row r="19" spans="1:36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1046</v>
      </c>
      <c r="F19" s="41">
        <v>980</v>
      </c>
      <c r="G19" s="41">
        <v>1028</v>
      </c>
      <c r="H19" s="41">
        <v>936</v>
      </c>
      <c r="I19" s="41">
        <v>926</v>
      </c>
      <c r="J19" s="41">
        <v>1111</v>
      </c>
      <c r="K19" s="41">
        <v>1064</v>
      </c>
      <c r="L19" s="41">
        <v>937</v>
      </c>
      <c r="M19" s="41">
        <v>1032</v>
      </c>
      <c r="N19" s="41">
        <v>1028</v>
      </c>
      <c r="O19" s="41">
        <v>1017</v>
      </c>
      <c r="P19" s="41">
        <v>1038</v>
      </c>
      <c r="Q19" s="41">
        <v>1048</v>
      </c>
      <c r="R19" s="41">
        <v>897</v>
      </c>
      <c r="S19" s="41">
        <v>950</v>
      </c>
      <c r="T19" s="41">
        <v>900</v>
      </c>
      <c r="U19" s="41">
        <v>927</v>
      </c>
      <c r="V19" s="41">
        <v>443</v>
      </c>
      <c r="W19" s="41">
        <v>404</v>
      </c>
      <c r="X19" s="41">
        <v>485</v>
      </c>
      <c r="Y19" s="41">
        <v>525</v>
      </c>
      <c r="Z19" s="41">
        <v>484</v>
      </c>
      <c r="AA19" s="41">
        <v>431</v>
      </c>
      <c r="AB19" s="41">
        <v>492</v>
      </c>
      <c r="AC19" s="41">
        <v>415</v>
      </c>
      <c r="AD19" s="41">
        <v>849</v>
      </c>
      <c r="AE19" s="41">
        <v>978</v>
      </c>
      <c r="AF19" s="41">
        <v>955</v>
      </c>
      <c r="AG19" s="41">
        <v>898</v>
      </c>
      <c r="AH19" s="41">
        <v>925</v>
      </c>
      <c r="AI19" s="41">
        <v>988</v>
      </c>
      <c r="AJ19" s="16">
        <f t="shared" si="0"/>
        <v>26137</v>
      </c>
    </row>
    <row r="20" spans="1:36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1025</v>
      </c>
      <c r="F20" s="41">
        <v>931</v>
      </c>
      <c r="G20" s="41">
        <v>1069</v>
      </c>
      <c r="H20" s="41">
        <v>1061</v>
      </c>
      <c r="I20" s="41">
        <v>895</v>
      </c>
      <c r="J20" s="41">
        <v>1007</v>
      </c>
      <c r="K20" s="41">
        <v>1078</v>
      </c>
      <c r="L20" s="41">
        <v>1061</v>
      </c>
      <c r="M20" s="41">
        <v>1034</v>
      </c>
      <c r="N20" s="41">
        <v>975</v>
      </c>
      <c r="O20" s="41">
        <v>998</v>
      </c>
      <c r="P20" s="41">
        <v>1067</v>
      </c>
      <c r="Q20" s="41">
        <v>1075</v>
      </c>
      <c r="R20" s="41">
        <v>868</v>
      </c>
      <c r="S20" s="41">
        <v>986</v>
      </c>
      <c r="T20" s="41">
        <v>892</v>
      </c>
      <c r="U20" s="41">
        <v>945</v>
      </c>
      <c r="V20" s="41">
        <v>425</v>
      </c>
      <c r="W20" s="41">
        <v>416</v>
      </c>
      <c r="X20" s="41">
        <v>495</v>
      </c>
      <c r="Y20" s="41">
        <v>505</v>
      </c>
      <c r="Z20" s="41">
        <v>443</v>
      </c>
      <c r="AA20" s="41">
        <v>468</v>
      </c>
      <c r="AB20" s="41">
        <v>412</v>
      </c>
      <c r="AC20" s="41">
        <v>395</v>
      </c>
      <c r="AD20" s="41">
        <v>826</v>
      </c>
      <c r="AE20" s="41">
        <v>934</v>
      </c>
      <c r="AF20" s="41">
        <v>952</v>
      </c>
      <c r="AG20" s="41">
        <v>866</v>
      </c>
      <c r="AH20" s="41">
        <v>796</v>
      </c>
      <c r="AI20" s="41">
        <v>853</v>
      </c>
      <c r="AJ20" s="16">
        <f t="shared" si="0"/>
        <v>25753</v>
      </c>
    </row>
    <row r="21" spans="1:36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1042</v>
      </c>
      <c r="F21" s="41">
        <v>838</v>
      </c>
      <c r="G21" s="41">
        <v>971</v>
      </c>
      <c r="H21" s="41">
        <v>913</v>
      </c>
      <c r="I21" s="41">
        <v>834</v>
      </c>
      <c r="J21" s="41">
        <v>1002</v>
      </c>
      <c r="K21" s="41">
        <v>1001</v>
      </c>
      <c r="L21" s="41">
        <v>985</v>
      </c>
      <c r="M21" s="41">
        <v>918</v>
      </c>
      <c r="N21" s="41">
        <v>979</v>
      </c>
      <c r="O21" s="41">
        <v>956</v>
      </c>
      <c r="P21" s="41">
        <v>1004</v>
      </c>
      <c r="Q21" s="41">
        <v>982</v>
      </c>
      <c r="R21" s="41">
        <v>737</v>
      </c>
      <c r="S21" s="41">
        <v>952</v>
      </c>
      <c r="T21" s="41">
        <v>838</v>
      </c>
      <c r="U21" s="41">
        <v>933</v>
      </c>
      <c r="V21" s="41">
        <v>455</v>
      </c>
      <c r="W21" s="41">
        <v>409</v>
      </c>
      <c r="X21" s="41">
        <v>398</v>
      </c>
      <c r="Y21" s="41">
        <v>431</v>
      </c>
      <c r="Z21" s="41">
        <v>428</v>
      </c>
      <c r="AA21" s="41">
        <v>471</v>
      </c>
      <c r="AB21" s="41">
        <v>402</v>
      </c>
      <c r="AC21" s="41">
        <v>429</v>
      </c>
      <c r="AD21" s="41">
        <v>819</v>
      </c>
      <c r="AE21" s="41">
        <v>908</v>
      </c>
      <c r="AF21" s="41">
        <v>790</v>
      </c>
      <c r="AG21" s="41">
        <v>899</v>
      </c>
      <c r="AH21" s="41">
        <v>864</v>
      </c>
      <c r="AI21" s="41">
        <v>814</v>
      </c>
      <c r="AJ21" s="16">
        <f t="shared" si="0"/>
        <v>24402</v>
      </c>
    </row>
    <row r="22" spans="1:36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1024</v>
      </c>
      <c r="F22" s="41">
        <v>886</v>
      </c>
      <c r="G22" s="41">
        <v>955</v>
      </c>
      <c r="H22" s="41">
        <v>875</v>
      </c>
      <c r="I22" s="41">
        <v>880</v>
      </c>
      <c r="J22" s="41">
        <v>1085</v>
      </c>
      <c r="K22" s="41">
        <v>1071</v>
      </c>
      <c r="L22" s="41">
        <v>974</v>
      </c>
      <c r="M22" s="41">
        <v>975</v>
      </c>
      <c r="N22" s="41">
        <v>894</v>
      </c>
      <c r="O22" s="41">
        <v>967</v>
      </c>
      <c r="P22" s="41">
        <v>998</v>
      </c>
      <c r="Q22" s="41">
        <v>905</v>
      </c>
      <c r="R22" s="41">
        <v>510</v>
      </c>
      <c r="S22" s="41">
        <v>910</v>
      </c>
      <c r="T22" s="41">
        <v>764</v>
      </c>
      <c r="U22" s="41">
        <v>908</v>
      </c>
      <c r="V22" s="41">
        <v>406</v>
      </c>
      <c r="W22" s="41">
        <v>445</v>
      </c>
      <c r="X22" s="41">
        <v>407</v>
      </c>
      <c r="Y22" s="41">
        <v>448</v>
      </c>
      <c r="Z22" s="41">
        <v>326</v>
      </c>
      <c r="AA22" s="41">
        <v>369</v>
      </c>
      <c r="AB22" s="41">
        <v>355</v>
      </c>
      <c r="AC22" s="41">
        <v>353</v>
      </c>
      <c r="AD22" s="41">
        <v>847</v>
      </c>
      <c r="AE22" s="41">
        <v>932</v>
      </c>
      <c r="AF22" s="41">
        <v>856</v>
      </c>
      <c r="AG22" s="41">
        <v>898</v>
      </c>
      <c r="AH22" s="41">
        <v>834</v>
      </c>
      <c r="AI22" s="41">
        <v>873</v>
      </c>
      <c r="AJ22" s="16">
        <f t="shared" si="0"/>
        <v>23930</v>
      </c>
    </row>
    <row r="23" spans="1:36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971</v>
      </c>
      <c r="F23" s="41">
        <v>874</v>
      </c>
      <c r="G23" s="41">
        <v>912</v>
      </c>
      <c r="H23" s="41">
        <v>952</v>
      </c>
      <c r="I23" s="41">
        <v>851</v>
      </c>
      <c r="J23" s="41">
        <v>959</v>
      </c>
      <c r="K23" s="41">
        <v>985</v>
      </c>
      <c r="L23" s="41">
        <v>1041</v>
      </c>
      <c r="M23" s="41">
        <v>989</v>
      </c>
      <c r="N23" s="41">
        <v>924</v>
      </c>
      <c r="O23" s="41">
        <v>985</v>
      </c>
      <c r="P23" s="41">
        <v>1000</v>
      </c>
      <c r="Q23" s="41">
        <v>985</v>
      </c>
      <c r="R23" s="41">
        <v>676</v>
      </c>
      <c r="S23" s="41">
        <v>860</v>
      </c>
      <c r="T23" s="41">
        <v>781</v>
      </c>
      <c r="U23" s="41">
        <v>784</v>
      </c>
      <c r="V23" s="41">
        <v>422</v>
      </c>
      <c r="W23" s="41">
        <v>462</v>
      </c>
      <c r="X23" s="41">
        <v>385</v>
      </c>
      <c r="Y23" s="41">
        <v>395</v>
      </c>
      <c r="Z23" s="41">
        <v>388</v>
      </c>
      <c r="AA23" s="41">
        <v>391</v>
      </c>
      <c r="AB23" s="41">
        <v>309</v>
      </c>
      <c r="AC23" s="41">
        <v>385</v>
      </c>
      <c r="AD23" s="41">
        <v>817</v>
      </c>
      <c r="AE23" s="41">
        <v>927</v>
      </c>
      <c r="AF23" s="41">
        <v>847</v>
      </c>
      <c r="AG23" s="41">
        <v>886</v>
      </c>
      <c r="AH23" s="41">
        <v>797</v>
      </c>
      <c r="AI23" s="41">
        <v>672</v>
      </c>
      <c r="AJ23" s="16">
        <f t="shared" si="0"/>
        <v>23612</v>
      </c>
    </row>
    <row r="24" spans="1:36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931</v>
      </c>
      <c r="F24" s="41">
        <v>864</v>
      </c>
      <c r="G24" s="41">
        <v>905</v>
      </c>
      <c r="H24" s="41">
        <v>896</v>
      </c>
      <c r="I24" s="41">
        <v>829</v>
      </c>
      <c r="J24" s="41">
        <v>963</v>
      </c>
      <c r="K24" s="41">
        <v>862</v>
      </c>
      <c r="L24" s="41">
        <v>990</v>
      </c>
      <c r="M24" s="41">
        <v>998</v>
      </c>
      <c r="N24" s="41">
        <v>967</v>
      </c>
      <c r="O24" s="41">
        <v>928</v>
      </c>
      <c r="P24" s="41">
        <v>1067</v>
      </c>
      <c r="Q24" s="41">
        <v>908</v>
      </c>
      <c r="R24" s="41">
        <v>660</v>
      </c>
      <c r="S24" s="41">
        <v>859</v>
      </c>
      <c r="T24" s="41">
        <v>681</v>
      </c>
      <c r="U24" s="41">
        <v>624</v>
      </c>
      <c r="V24" s="41">
        <v>420</v>
      </c>
      <c r="W24" s="41">
        <v>453</v>
      </c>
      <c r="X24" s="41">
        <v>354</v>
      </c>
      <c r="Y24" s="41">
        <v>368</v>
      </c>
      <c r="Z24" s="41">
        <v>364</v>
      </c>
      <c r="AA24" s="41">
        <v>394</v>
      </c>
      <c r="AB24" s="41">
        <v>261</v>
      </c>
      <c r="AC24" s="41">
        <v>387</v>
      </c>
      <c r="AD24" s="41">
        <v>938</v>
      </c>
      <c r="AE24" s="41">
        <v>838</v>
      </c>
      <c r="AF24" s="41">
        <v>801</v>
      </c>
      <c r="AG24" s="41">
        <v>931</v>
      </c>
      <c r="AH24" s="41">
        <v>892</v>
      </c>
      <c r="AI24" s="41">
        <v>845</v>
      </c>
      <c r="AJ24" s="16">
        <f t="shared" si="0"/>
        <v>23178</v>
      </c>
    </row>
    <row r="25" spans="1:36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948</v>
      </c>
      <c r="F25" s="41">
        <v>843</v>
      </c>
      <c r="G25" s="41">
        <v>978</v>
      </c>
      <c r="H25" s="41">
        <v>1001</v>
      </c>
      <c r="I25" s="41">
        <v>889</v>
      </c>
      <c r="J25" s="41">
        <v>1060</v>
      </c>
      <c r="K25" s="41">
        <v>861</v>
      </c>
      <c r="L25" s="41">
        <v>963</v>
      </c>
      <c r="M25" s="41">
        <v>973</v>
      </c>
      <c r="N25" s="41">
        <v>864</v>
      </c>
      <c r="O25" s="41">
        <v>955</v>
      </c>
      <c r="P25" s="41">
        <v>1009</v>
      </c>
      <c r="Q25" s="41">
        <v>974</v>
      </c>
      <c r="R25" s="41">
        <v>659</v>
      </c>
      <c r="S25" s="41">
        <v>879</v>
      </c>
      <c r="T25" s="41">
        <v>713</v>
      </c>
      <c r="U25" s="41">
        <v>194</v>
      </c>
      <c r="V25" s="41">
        <v>379</v>
      </c>
      <c r="W25" s="41">
        <v>459</v>
      </c>
      <c r="X25" s="41">
        <v>367</v>
      </c>
      <c r="Y25" s="41">
        <v>424</v>
      </c>
      <c r="Z25" s="41">
        <v>342</v>
      </c>
      <c r="AA25" s="41">
        <v>352</v>
      </c>
      <c r="AB25" s="41">
        <v>344</v>
      </c>
      <c r="AC25" s="41">
        <v>415</v>
      </c>
      <c r="AD25" s="41">
        <v>901</v>
      </c>
      <c r="AE25" s="41">
        <v>778</v>
      </c>
      <c r="AF25" s="41">
        <v>925</v>
      </c>
      <c r="AG25" s="41">
        <v>916</v>
      </c>
      <c r="AH25" s="41">
        <v>888</v>
      </c>
      <c r="AI25" s="41">
        <v>911</v>
      </c>
      <c r="AJ25" s="16">
        <f t="shared" si="0"/>
        <v>23164</v>
      </c>
    </row>
    <row r="26" spans="1:36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707</v>
      </c>
      <c r="F26" s="41">
        <v>808</v>
      </c>
      <c r="G26" s="41">
        <v>845</v>
      </c>
      <c r="H26" s="41">
        <v>961</v>
      </c>
      <c r="I26" s="41">
        <v>834</v>
      </c>
      <c r="J26" s="41">
        <v>1038</v>
      </c>
      <c r="K26" s="41">
        <v>874</v>
      </c>
      <c r="L26" s="41">
        <v>971</v>
      </c>
      <c r="M26" s="41">
        <v>981</v>
      </c>
      <c r="N26" s="41">
        <v>902</v>
      </c>
      <c r="O26" s="41">
        <v>960</v>
      </c>
      <c r="P26" s="41">
        <v>1015</v>
      </c>
      <c r="Q26" s="41">
        <v>965</v>
      </c>
      <c r="R26" s="41">
        <v>794</v>
      </c>
      <c r="S26" s="41">
        <v>838</v>
      </c>
      <c r="T26" s="41">
        <v>601</v>
      </c>
      <c r="U26" s="41">
        <v>127</v>
      </c>
      <c r="V26" s="41">
        <v>404</v>
      </c>
      <c r="W26" s="41">
        <v>493</v>
      </c>
      <c r="X26" s="41">
        <v>298</v>
      </c>
      <c r="Y26" s="41">
        <v>409</v>
      </c>
      <c r="Z26" s="41">
        <v>376</v>
      </c>
      <c r="AA26" s="41">
        <v>369</v>
      </c>
      <c r="AB26" s="41">
        <v>315</v>
      </c>
      <c r="AC26" s="41">
        <v>361</v>
      </c>
      <c r="AD26" s="41">
        <v>885</v>
      </c>
      <c r="AE26" s="41">
        <v>877</v>
      </c>
      <c r="AF26" s="41">
        <v>750</v>
      </c>
      <c r="AG26" s="41">
        <v>909</v>
      </c>
      <c r="AH26" s="41">
        <v>859</v>
      </c>
      <c r="AI26" s="41">
        <v>877</v>
      </c>
      <c r="AJ26" s="16">
        <f t="shared" si="0"/>
        <v>22403</v>
      </c>
    </row>
    <row r="27" spans="1:36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836</v>
      </c>
      <c r="F27" s="41">
        <v>875</v>
      </c>
      <c r="G27" s="41">
        <v>977</v>
      </c>
      <c r="H27" s="41">
        <v>977</v>
      </c>
      <c r="I27" s="41">
        <v>868</v>
      </c>
      <c r="J27" s="41">
        <v>1015</v>
      </c>
      <c r="K27" s="41">
        <v>903</v>
      </c>
      <c r="L27" s="41">
        <v>927</v>
      </c>
      <c r="M27" s="41">
        <v>922</v>
      </c>
      <c r="N27" s="41">
        <v>916</v>
      </c>
      <c r="O27" s="41">
        <v>930</v>
      </c>
      <c r="P27" s="41">
        <v>1019</v>
      </c>
      <c r="Q27" s="41">
        <v>942</v>
      </c>
      <c r="R27" s="41">
        <v>745</v>
      </c>
      <c r="S27" s="41">
        <v>859</v>
      </c>
      <c r="T27" s="41">
        <v>750</v>
      </c>
      <c r="U27" s="41">
        <v>218</v>
      </c>
      <c r="V27" s="41">
        <v>369</v>
      </c>
      <c r="W27" s="41">
        <v>445</v>
      </c>
      <c r="X27" s="41">
        <v>248</v>
      </c>
      <c r="Y27" s="41">
        <v>424</v>
      </c>
      <c r="Z27" s="41">
        <v>356</v>
      </c>
      <c r="AA27" s="41">
        <v>365</v>
      </c>
      <c r="AB27" s="41">
        <v>299</v>
      </c>
      <c r="AC27" s="41">
        <v>361</v>
      </c>
      <c r="AD27" s="41">
        <v>918</v>
      </c>
      <c r="AE27" s="41">
        <v>713</v>
      </c>
      <c r="AF27" s="41">
        <v>901</v>
      </c>
      <c r="AG27" s="41">
        <v>874</v>
      </c>
      <c r="AH27" s="41">
        <v>891</v>
      </c>
      <c r="AI27" s="41">
        <v>890</v>
      </c>
      <c r="AJ27" s="16">
        <f t="shared" si="0"/>
        <v>22733</v>
      </c>
    </row>
    <row r="28" spans="1:36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873</v>
      </c>
      <c r="F28" s="41">
        <v>711</v>
      </c>
      <c r="G28" s="41">
        <v>933</v>
      </c>
      <c r="H28" s="41">
        <v>808</v>
      </c>
      <c r="I28" s="41">
        <v>858</v>
      </c>
      <c r="J28" s="41">
        <v>1003</v>
      </c>
      <c r="K28" s="41">
        <v>907</v>
      </c>
      <c r="L28" s="41">
        <v>886</v>
      </c>
      <c r="M28" s="41">
        <v>832</v>
      </c>
      <c r="N28" s="41">
        <v>868</v>
      </c>
      <c r="O28" s="41">
        <v>791</v>
      </c>
      <c r="P28" s="41">
        <v>945</v>
      </c>
      <c r="Q28" s="41">
        <v>905</v>
      </c>
      <c r="R28" s="41">
        <v>772</v>
      </c>
      <c r="S28" s="41">
        <v>752</v>
      </c>
      <c r="T28" s="41">
        <v>761</v>
      </c>
      <c r="U28" s="41">
        <v>178</v>
      </c>
      <c r="V28" s="41">
        <v>316</v>
      </c>
      <c r="W28" s="41">
        <v>489</v>
      </c>
      <c r="X28" s="41">
        <v>335</v>
      </c>
      <c r="Y28" s="41">
        <v>299</v>
      </c>
      <c r="Z28" s="41">
        <v>291</v>
      </c>
      <c r="AA28" s="41">
        <v>366</v>
      </c>
      <c r="AB28" s="41">
        <v>320</v>
      </c>
      <c r="AC28" s="41">
        <v>357</v>
      </c>
      <c r="AD28" s="41">
        <v>808</v>
      </c>
      <c r="AE28" s="41">
        <v>864</v>
      </c>
      <c r="AF28" s="41">
        <v>895</v>
      </c>
      <c r="AG28" s="41">
        <v>979</v>
      </c>
      <c r="AH28" s="41">
        <v>902</v>
      </c>
      <c r="AI28" s="41">
        <v>803</v>
      </c>
      <c r="AJ28" s="16">
        <f t="shared" si="0"/>
        <v>21807</v>
      </c>
    </row>
    <row r="29" spans="1:36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947</v>
      </c>
      <c r="F29" s="41">
        <v>706</v>
      </c>
      <c r="G29" s="41">
        <v>885</v>
      </c>
      <c r="H29" s="41">
        <v>842</v>
      </c>
      <c r="I29" s="41">
        <v>864</v>
      </c>
      <c r="J29" s="41">
        <v>1026</v>
      </c>
      <c r="K29" s="41">
        <v>829</v>
      </c>
      <c r="L29" s="41">
        <v>950</v>
      </c>
      <c r="M29" s="41">
        <v>881</v>
      </c>
      <c r="N29" s="41">
        <v>829</v>
      </c>
      <c r="O29" s="41">
        <v>864</v>
      </c>
      <c r="P29" s="41">
        <v>928</v>
      </c>
      <c r="Q29" s="41">
        <v>867</v>
      </c>
      <c r="R29" s="41">
        <v>810</v>
      </c>
      <c r="S29" s="41">
        <v>798</v>
      </c>
      <c r="T29" s="41">
        <v>711</v>
      </c>
      <c r="U29" s="41">
        <v>211</v>
      </c>
      <c r="V29" s="41">
        <v>367</v>
      </c>
      <c r="W29" s="41">
        <v>475</v>
      </c>
      <c r="X29" s="41">
        <v>306</v>
      </c>
      <c r="Y29" s="41">
        <v>335</v>
      </c>
      <c r="Z29" s="41">
        <v>374</v>
      </c>
      <c r="AA29" s="41">
        <v>307</v>
      </c>
      <c r="AB29" s="41">
        <v>411</v>
      </c>
      <c r="AC29" s="41">
        <v>328</v>
      </c>
      <c r="AD29" s="41">
        <v>846</v>
      </c>
      <c r="AE29" s="41">
        <v>790</v>
      </c>
      <c r="AF29" s="41">
        <v>931</v>
      </c>
      <c r="AG29" s="41">
        <v>998</v>
      </c>
      <c r="AH29" s="41">
        <v>876</v>
      </c>
      <c r="AI29" s="41">
        <v>910</v>
      </c>
      <c r="AJ29" s="16">
        <f t="shared" si="0"/>
        <v>22202</v>
      </c>
    </row>
    <row r="30" spans="1:36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969</v>
      </c>
      <c r="F30" s="41">
        <v>881</v>
      </c>
      <c r="G30" s="41">
        <v>777</v>
      </c>
      <c r="H30" s="41">
        <v>912</v>
      </c>
      <c r="I30" s="41">
        <v>908</v>
      </c>
      <c r="J30" s="41">
        <v>1044</v>
      </c>
      <c r="K30" s="41">
        <v>795</v>
      </c>
      <c r="L30" s="41">
        <v>964</v>
      </c>
      <c r="M30" s="41">
        <v>960</v>
      </c>
      <c r="N30" s="41">
        <v>895</v>
      </c>
      <c r="O30" s="41">
        <v>960</v>
      </c>
      <c r="P30" s="41">
        <v>997</v>
      </c>
      <c r="Q30" s="41">
        <v>860</v>
      </c>
      <c r="R30" s="41">
        <v>838</v>
      </c>
      <c r="S30" s="41">
        <v>877</v>
      </c>
      <c r="T30" s="41">
        <v>755</v>
      </c>
      <c r="U30" s="41">
        <v>132</v>
      </c>
      <c r="V30" s="41">
        <v>412</v>
      </c>
      <c r="W30" s="41">
        <v>454</v>
      </c>
      <c r="X30" s="41">
        <v>341</v>
      </c>
      <c r="Y30" s="41">
        <v>173</v>
      </c>
      <c r="Z30" s="41">
        <v>387</v>
      </c>
      <c r="AA30" s="41">
        <v>442</v>
      </c>
      <c r="AB30" s="41">
        <v>376</v>
      </c>
      <c r="AC30" s="41">
        <v>322</v>
      </c>
      <c r="AD30" s="41">
        <v>903</v>
      </c>
      <c r="AE30" s="41">
        <v>759</v>
      </c>
      <c r="AF30" s="41">
        <v>890</v>
      </c>
      <c r="AG30" s="41">
        <v>1001</v>
      </c>
      <c r="AH30" s="41">
        <v>825</v>
      </c>
      <c r="AI30" s="41">
        <v>918</v>
      </c>
      <c r="AJ30" s="16">
        <f t="shared" si="0"/>
        <v>22727</v>
      </c>
    </row>
    <row r="31" spans="1:36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997</v>
      </c>
      <c r="F31" s="41">
        <v>890</v>
      </c>
      <c r="G31" s="41">
        <v>838</v>
      </c>
      <c r="H31" s="41">
        <v>811</v>
      </c>
      <c r="I31" s="41">
        <v>899</v>
      </c>
      <c r="J31" s="41">
        <v>983</v>
      </c>
      <c r="K31" s="41">
        <v>821</v>
      </c>
      <c r="L31" s="41">
        <v>964</v>
      </c>
      <c r="M31" s="41">
        <v>934</v>
      </c>
      <c r="N31" s="41">
        <v>888</v>
      </c>
      <c r="O31" s="41">
        <v>922</v>
      </c>
      <c r="P31" s="41">
        <v>953</v>
      </c>
      <c r="Q31" s="41">
        <v>761</v>
      </c>
      <c r="R31" s="41">
        <v>781</v>
      </c>
      <c r="S31" s="41">
        <v>728</v>
      </c>
      <c r="T31" s="41">
        <v>804</v>
      </c>
      <c r="U31" s="41">
        <v>137</v>
      </c>
      <c r="V31" s="41">
        <v>369</v>
      </c>
      <c r="W31" s="41">
        <v>482</v>
      </c>
      <c r="X31" s="41">
        <v>287</v>
      </c>
      <c r="Y31" s="41">
        <v>230</v>
      </c>
      <c r="Z31" s="41">
        <v>397</v>
      </c>
      <c r="AA31" s="41">
        <v>277</v>
      </c>
      <c r="AB31" s="41">
        <v>342</v>
      </c>
      <c r="AC31" s="41">
        <v>364</v>
      </c>
      <c r="AD31" s="41">
        <v>843</v>
      </c>
      <c r="AE31" s="41">
        <v>670</v>
      </c>
      <c r="AF31" s="41">
        <v>916</v>
      </c>
      <c r="AG31" s="41">
        <v>1040</v>
      </c>
      <c r="AH31" s="41">
        <v>758</v>
      </c>
      <c r="AI31" s="41">
        <v>877</v>
      </c>
      <c r="AJ31" s="16">
        <f t="shared" si="0"/>
        <v>21963</v>
      </c>
    </row>
    <row r="32" spans="1:36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903</v>
      </c>
      <c r="F32" s="41">
        <v>827</v>
      </c>
      <c r="G32" s="41">
        <v>896</v>
      </c>
      <c r="H32" s="41">
        <v>839</v>
      </c>
      <c r="I32" s="41">
        <v>914</v>
      </c>
      <c r="J32" s="41">
        <v>1054</v>
      </c>
      <c r="K32" s="41">
        <v>785</v>
      </c>
      <c r="L32" s="41">
        <v>995</v>
      </c>
      <c r="M32" s="41">
        <v>952</v>
      </c>
      <c r="N32" s="41">
        <v>836</v>
      </c>
      <c r="O32" s="41">
        <v>953</v>
      </c>
      <c r="P32" s="41">
        <v>970</v>
      </c>
      <c r="Q32" s="41">
        <v>715</v>
      </c>
      <c r="R32" s="41">
        <v>875</v>
      </c>
      <c r="S32" s="41">
        <v>818</v>
      </c>
      <c r="T32" s="41">
        <v>793</v>
      </c>
      <c r="U32" s="41">
        <v>283</v>
      </c>
      <c r="V32" s="41">
        <v>335</v>
      </c>
      <c r="W32" s="41">
        <v>486</v>
      </c>
      <c r="X32" s="41">
        <v>283</v>
      </c>
      <c r="Y32" s="41">
        <v>385</v>
      </c>
      <c r="Z32" s="41">
        <v>413</v>
      </c>
      <c r="AA32" s="41">
        <v>333</v>
      </c>
      <c r="AB32" s="41">
        <v>325</v>
      </c>
      <c r="AC32" s="41">
        <v>323</v>
      </c>
      <c r="AD32" s="41">
        <v>893</v>
      </c>
      <c r="AE32" s="41">
        <v>778</v>
      </c>
      <c r="AF32" s="41">
        <v>891</v>
      </c>
      <c r="AG32" s="41">
        <v>862</v>
      </c>
      <c r="AH32" s="41">
        <v>635</v>
      </c>
      <c r="AI32" s="41">
        <v>877</v>
      </c>
      <c r="AJ32" s="16">
        <f t="shared" si="0"/>
        <v>22227</v>
      </c>
    </row>
    <row r="33" spans="1:36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846</v>
      </c>
      <c r="F33" s="41">
        <v>765</v>
      </c>
      <c r="G33" s="41">
        <v>851</v>
      </c>
      <c r="H33" s="41">
        <v>784</v>
      </c>
      <c r="I33" s="41">
        <v>864</v>
      </c>
      <c r="J33" s="41">
        <v>953</v>
      </c>
      <c r="K33" s="41">
        <v>752</v>
      </c>
      <c r="L33" s="41">
        <v>894</v>
      </c>
      <c r="M33" s="41">
        <v>977</v>
      </c>
      <c r="N33" s="41">
        <v>821</v>
      </c>
      <c r="O33" s="41">
        <v>980</v>
      </c>
      <c r="P33" s="41">
        <v>1008</v>
      </c>
      <c r="Q33" s="41">
        <v>788</v>
      </c>
      <c r="R33" s="41">
        <v>831</v>
      </c>
      <c r="S33" s="41">
        <v>759</v>
      </c>
      <c r="T33" s="41">
        <v>654</v>
      </c>
      <c r="U33" s="41">
        <v>319</v>
      </c>
      <c r="V33" s="41">
        <v>409</v>
      </c>
      <c r="W33" s="41">
        <v>465</v>
      </c>
      <c r="X33" s="41">
        <v>205</v>
      </c>
      <c r="Y33" s="41">
        <v>391</v>
      </c>
      <c r="Z33" s="41">
        <v>395</v>
      </c>
      <c r="AA33" s="41">
        <v>333</v>
      </c>
      <c r="AB33" s="41">
        <v>343</v>
      </c>
      <c r="AC33" s="41">
        <v>312</v>
      </c>
      <c r="AD33" s="41">
        <v>855</v>
      </c>
      <c r="AE33" s="41">
        <v>756</v>
      </c>
      <c r="AF33" s="41">
        <v>538</v>
      </c>
      <c r="AG33" s="41">
        <v>949</v>
      </c>
      <c r="AH33" s="41">
        <v>769</v>
      </c>
      <c r="AI33" s="41">
        <v>816</v>
      </c>
      <c r="AJ33" s="16">
        <f t="shared" si="0"/>
        <v>21382</v>
      </c>
    </row>
    <row r="34" spans="1:36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885</v>
      </c>
      <c r="F34" s="41">
        <v>885</v>
      </c>
      <c r="G34" s="41">
        <v>801</v>
      </c>
      <c r="H34" s="41">
        <v>785</v>
      </c>
      <c r="I34" s="41">
        <v>916</v>
      </c>
      <c r="J34" s="41">
        <v>909</v>
      </c>
      <c r="K34" s="41">
        <v>952</v>
      </c>
      <c r="L34" s="41">
        <v>958</v>
      </c>
      <c r="M34" s="41">
        <v>938</v>
      </c>
      <c r="N34" s="41">
        <v>790</v>
      </c>
      <c r="O34" s="41">
        <v>861</v>
      </c>
      <c r="P34" s="41">
        <v>955</v>
      </c>
      <c r="Q34" s="41">
        <v>860</v>
      </c>
      <c r="R34" s="41">
        <v>668</v>
      </c>
      <c r="S34" s="41">
        <v>810</v>
      </c>
      <c r="T34" s="41">
        <v>763</v>
      </c>
      <c r="U34" s="41">
        <v>322</v>
      </c>
      <c r="V34" s="41">
        <v>374</v>
      </c>
      <c r="W34" s="41">
        <v>478</v>
      </c>
      <c r="X34" s="41">
        <v>212</v>
      </c>
      <c r="Y34" s="41">
        <v>319</v>
      </c>
      <c r="Z34" s="41">
        <v>369</v>
      </c>
      <c r="AA34" s="41">
        <v>300</v>
      </c>
      <c r="AB34" s="41">
        <v>311</v>
      </c>
      <c r="AC34" s="41">
        <v>342</v>
      </c>
      <c r="AD34" s="41">
        <v>884</v>
      </c>
      <c r="AE34" s="41">
        <v>746</v>
      </c>
      <c r="AF34" s="41">
        <v>780</v>
      </c>
      <c r="AG34" s="41">
        <v>759</v>
      </c>
      <c r="AH34" s="41">
        <v>609</v>
      </c>
      <c r="AI34" s="41">
        <v>843</v>
      </c>
      <c r="AJ34" s="16">
        <f t="shared" si="0"/>
        <v>21384</v>
      </c>
    </row>
    <row r="35" spans="1:36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875</v>
      </c>
      <c r="F35" s="41">
        <v>912</v>
      </c>
      <c r="G35" s="41">
        <v>852</v>
      </c>
      <c r="H35" s="41">
        <v>853</v>
      </c>
      <c r="I35" s="41">
        <v>844</v>
      </c>
      <c r="J35" s="41">
        <v>830</v>
      </c>
      <c r="K35" s="41">
        <v>921</v>
      </c>
      <c r="L35" s="41">
        <v>907</v>
      </c>
      <c r="M35" s="41">
        <v>901</v>
      </c>
      <c r="N35" s="41">
        <v>600</v>
      </c>
      <c r="O35" s="41">
        <v>848</v>
      </c>
      <c r="P35" s="41">
        <v>996</v>
      </c>
      <c r="Q35" s="41">
        <v>1041</v>
      </c>
      <c r="R35" s="41">
        <v>707</v>
      </c>
      <c r="S35" s="41">
        <v>810</v>
      </c>
      <c r="T35" s="41">
        <v>803</v>
      </c>
      <c r="U35" s="41">
        <v>376</v>
      </c>
      <c r="V35" s="41">
        <v>415</v>
      </c>
      <c r="W35" s="41">
        <v>501</v>
      </c>
      <c r="X35" s="41">
        <v>199</v>
      </c>
      <c r="Y35" s="41">
        <v>401</v>
      </c>
      <c r="Z35" s="41">
        <v>424</v>
      </c>
      <c r="AA35" s="41">
        <v>382</v>
      </c>
      <c r="AB35" s="41">
        <v>305</v>
      </c>
      <c r="AC35" s="41">
        <v>313</v>
      </c>
      <c r="AD35" s="41">
        <v>797</v>
      </c>
      <c r="AE35" s="41">
        <v>918</v>
      </c>
      <c r="AF35" s="41">
        <v>713</v>
      </c>
      <c r="AG35" s="41">
        <v>877</v>
      </c>
      <c r="AH35" s="41">
        <v>655</v>
      </c>
      <c r="AI35" s="41">
        <v>814</v>
      </c>
      <c r="AJ35" s="16">
        <f t="shared" si="0"/>
        <v>21790</v>
      </c>
    </row>
    <row r="36" spans="1:36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829</v>
      </c>
      <c r="F36" s="41">
        <v>937</v>
      </c>
      <c r="G36" s="41">
        <v>853</v>
      </c>
      <c r="H36" s="41">
        <v>676</v>
      </c>
      <c r="I36" s="41">
        <v>959</v>
      </c>
      <c r="J36" s="41">
        <v>996</v>
      </c>
      <c r="K36" s="41">
        <v>877</v>
      </c>
      <c r="L36" s="41">
        <v>929</v>
      </c>
      <c r="M36" s="41">
        <v>921</v>
      </c>
      <c r="N36" s="41">
        <v>819</v>
      </c>
      <c r="O36" s="41">
        <v>855</v>
      </c>
      <c r="P36" s="41">
        <v>907</v>
      </c>
      <c r="Q36" s="41">
        <v>873</v>
      </c>
      <c r="R36" s="41">
        <v>765</v>
      </c>
      <c r="S36" s="41">
        <v>972</v>
      </c>
      <c r="T36" s="41">
        <v>839</v>
      </c>
      <c r="U36" s="41">
        <v>365</v>
      </c>
      <c r="V36" s="41">
        <v>426</v>
      </c>
      <c r="W36" s="41">
        <v>471</v>
      </c>
      <c r="X36" s="41">
        <v>378</v>
      </c>
      <c r="Y36" s="41">
        <v>394</v>
      </c>
      <c r="Z36" s="41">
        <v>462</v>
      </c>
      <c r="AA36" s="41">
        <v>431</v>
      </c>
      <c r="AB36" s="41">
        <v>320</v>
      </c>
      <c r="AC36" s="41">
        <v>302</v>
      </c>
      <c r="AD36" s="41">
        <v>715</v>
      </c>
      <c r="AE36" s="41">
        <v>916</v>
      </c>
      <c r="AF36" s="41">
        <v>763</v>
      </c>
      <c r="AG36" s="41">
        <v>901</v>
      </c>
      <c r="AH36" s="41">
        <v>710</v>
      </c>
      <c r="AI36" s="41">
        <v>813</v>
      </c>
      <c r="AJ36" s="16">
        <f t="shared" si="0"/>
        <v>22374</v>
      </c>
    </row>
    <row r="37" spans="1:36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791</v>
      </c>
      <c r="F37" s="41">
        <v>844</v>
      </c>
      <c r="G37" s="41">
        <v>891</v>
      </c>
      <c r="H37" s="41">
        <v>757</v>
      </c>
      <c r="I37" s="41">
        <v>924</v>
      </c>
      <c r="J37" s="41">
        <v>977</v>
      </c>
      <c r="K37" s="41">
        <v>1000</v>
      </c>
      <c r="L37" s="41">
        <v>965</v>
      </c>
      <c r="M37" s="41">
        <v>936</v>
      </c>
      <c r="N37" s="41">
        <v>929</v>
      </c>
      <c r="O37" s="41">
        <v>756</v>
      </c>
      <c r="P37" s="41">
        <v>946</v>
      </c>
      <c r="Q37" s="41">
        <v>968</v>
      </c>
      <c r="R37" s="41">
        <v>692</v>
      </c>
      <c r="S37" s="41">
        <v>920</v>
      </c>
      <c r="T37" s="41">
        <v>793</v>
      </c>
      <c r="U37" s="41">
        <v>427</v>
      </c>
      <c r="V37" s="41">
        <v>423</v>
      </c>
      <c r="W37" s="41">
        <v>424</v>
      </c>
      <c r="X37" s="41">
        <v>449</v>
      </c>
      <c r="Y37" s="41">
        <v>354</v>
      </c>
      <c r="Z37" s="41">
        <v>411</v>
      </c>
      <c r="AA37" s="41">
        <v>428</v>
      </c>
      <c r="AB37" s="41">
        <v>361</v>
      </c>
      <c r="AC37" s="41">
        <v>339</v>
      </c>
      <c r="AD37" s="41">
        <v>745</v>
      </c>
      <c r="AE37" s="41">
        <v>939</v>
      </c>
      <c r="AF37" s="41">
        <v>845</v>
      </c>
      <c r="AG37" s="41">
        <v>851</v>
      </c>
      <c r="AH37" s="41">
        <v>700</v>
      </c>
      <c r="AI37" s="41">
        <v>899</v>
      </c>
      <c r="AJ37" s="16">
        <f t="shared" si="0"/>
        <v>22684</v>
      </c>
    </row>
    <row r="38" spans="1:36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894</v>
      </c>
      <c r="F38" s="41">
        <v>804</v>
      </c>
      <c r="G38" s="41">
        <v>873</v>
      </c>
      <c r="H38" s="41">
        <v>778</v>
      </c>
      <c r="I38" s="41">
        <v>832</v>
      </c>
      <c r="J38" s="41">
        <v>937</v>
      </c>
      <c r="K38" s="41">
        <v>992</v>
      </c>
      <c r="L38" s="41">
        <v>970</v>
      </c>
      <c r="M38" s="41">
        <v>966</v>
      </c>
      <c r="N38" s="41">
        <v>879</v>
      </c>
      <c r="O38" s="41">
        <v>847</v>
      </c>
      <c r="P38" s="41">
        <v>1046</v>
      </c>
      <c r="Q38" s="41">
        <v>971</v>
      </c>
      <c r="R38" s="41">
        <v>756</v>
      </c>
      <c r="S38" s="41">
        <v>919</v>
      </c>
      <c r="T38" s="41">
        <v>810</v>
      </c>
      <c r="U38" s="41">
        <v>345</v>
      </c>
      <c r="V38" s="41">
        <v>466</v>
      </c>
      <c r="W38" s="41">
        <v>388</v>
      </c>
      <c r="X38" s="41">
        <v>413</v>
      </c>
      <c r="Y38" s="41">
        <v>381</v>
      </c>
      <c r="Z38" s="41">
        <v>463</v>
      </c>
      <c r="AA38" s="41">
        <v>537</v>
      </c>
      <c r="AB38" s="41">
        <v>337</v>
      </c>
      <c r="AC38" s="41">
        <v>304</v>
      </c>
      <c r="AD38" s="41">
        <v>841</v>
      </c>
      <c r="AE38" s="41">
        <v>966</v>
      </c>
      <c r="AF38" s="41">
        <v>906</v>
      </c>
      <c r="AG38" s="41">
        <v>887</v>
      </c>
      <c r="AH38" s="41">
        <v>782</v>
      </c>
      <c r="AI38" s="41">
        <v>875</v>
      </c>
      <c r="AJ38" s="16">
        <f t="shared" si="0"/>
        <v>23165</v>
      </c>
    </row>
    <row r="39" spans="1:36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881</v>
      </c>
      <c r="F39" s="41">
        <v>851</v>
      </c>
      <c r="G39" s="41">
        <v>875</v>
      </c>
      <c r="H39" s="41">
        <v>753</v>
      </c>
      <c r="I39" s="41">
        <v>890</v>
      </c>
      <c r="J39" s="41">
        <v>871</v>
      </c>
      <c r="K39" s="41">
        <v>1019</v>
      </c>
      <c r="L39" s="41">
        <v>938</v>
      </c>
      <c r="M39" s="41">
        <v>981</v>
      </c>
      <c r="N39" s="41">
        <v>936</v>
      </c>
      <c r="O39" s="41">
        <v>829</v>
      </c>
      <c r="P39" s="41">
        <v>1027</v>
      </c>
      <c r="Q39" s="41">
        <v>925</v>
      </c>
      <c r="R39" s="41">
        <v>789</v>
      </c>
      <c r="S39" s="41">
        <v>819</v>
      </c>
      <c r="T39" s="41">
        <v>866</v>
      </c>
      <c r="U39" s="41">
        <v>382</v>
      </c>
      <c r="V39" s="41">
        <v>410</v>
      </c>
      <c r="W39" s="41">
        <v>441</v>
      </c>
      <c r="X39" s="41">
        <v>469</v>
      </c>
      <c r="Y39" s="41">
        <v>382</v>
      </c>
      <c r="Z39" s="41">
        <v>467</v>
      </c>
      <c r="AA39" s="41">
        <v>448</v>
      </c>
      <c r="AB39" s="41">
        <v>340</v>
      </c>
      <c r="AC39" s="41">
        <v>333</v>
      </c>
      <c r="AD39" s="41">
        <v>841</v>
      </c>
      <c r="AE39" s="41">
        <v>1059</v>
      </c>
      <c r="AF39" s="41">
        <v>773</v>
      </c>
      <c r="AG39" s="41">
        <v>809</v>
      </c>
      <c r="AH39" s="41">
        <v>758</v>
      </c>
      <c r="AI39" s="41">
        <v>859</v>
      </c>
      <c r="AJ39" s="16">
        <f t="shared" si="0"/>
        <v>23021</v>
      </c>
    </row>
    <row r="40" spans="1:36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841</v>
      </c>
      <c r="F40" s="41">
        <v>899</v>
      </c>
      <c r="G40" s="41">
        <v>817</v>
      </c>
      <c r="H40" s="41">
        <v>674</v>
      </c>
      <c r="I40" s="41">
        <v>916</v>
      </c>
      <c r="J40" s="41">
        <v>938</v>
      </c>
      <c r="K40" s="41">
        <v>998</v>
      </c>
      <c r="L40" s="41">
        <v>912</v>
      </c>
      <c r="M40" s="41">
        <v>935</v>
      </c>
      <c r="N40" s="41">
        <v>891</v>
      </c>
      <c r="O40" s="41">
        <v>885</v>
      </c>
      <c r="P40" s="41">
        <v>974</v>
      </c>
      <c r="Q40" s="41">
        <v>933</v>
      </c>
      <c r="R40" s="41">
        <v>788</v>
      </c>
      <c r="S40" s="41">
        <v>875</v>
      </c>
      <c r="T40" s="41">
        <v>814</v>
      </c>
      <c r="U40" s="41">
        <v>329</v>
      </c>
      <c r="V40" s="41">
        <v>418</v>
      </c>
      <c r="W40" s="41">
        <v>471</v>
      </c>
      <c r="X40" s="41">
        <v>424</v>
      </c>
      <c r="Y40" s="41">
        <v>385</v>
      </c>
      <c r="Z40" s="41">
        <v>419</v>
      </c>
      <c r="AA40" s="41">
        <v>467</v>
      </c>
      <c r="AB40" s="41">
        <v>387</v>
      </c>
      <c r="AC40" s="41">
        <v>616</v>
      </c>
      <c r="AD40" s="41">
        <v>874</v>
      </c>
      <c r="AE40" s="41">
        <v>1025</v>
      </c>
      <c r="AF40" s="41">
        <v>761</v>
      </c>
      <c r="AG40" s="41">
        <v>925</v>
      </c>
      <c r="AH40" s="41">
        <v>793</v>
      </c>
      <c r="AI40" s="41">
        <v>857</v>
      </c>
      <c r="AJ40" s="16">
        <f t="shared" si="0"/>
        <v>23241</v>
      </c>
    </row>
    <row r="41" spans="1:36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929</v>
      </c>
      <c r="F41" s="41">
        <v>955</v>
      </c>
      <c r="G41" s="41">
        <v>809</v>
      </c>
      <c r="H41" s="41">
        <v>767</v>
      </c>
      <c r="I41" s="41">
        <v>965</v>
      </c>
      <c r="J41" s="41">
        <v>924</v>
      </c>
      <c r="K41" s="41">
        <v>998</v>
      </c>
      <c r="L41" s="41">
        <v>983</v>
      </c>
      <c r="M41" s="41">
        <v>948</v>
      </c>
      <c r="N41" s="41">
        <v>882</v>
      </c>
      <c r="O41" s="41">
        <v>879</v>
      </c>
      <c r="P41" s="41">
        <v>1038</v>
      </c>
      <c r="Q41" s="41">
        <v>966</v>
      </c>
      <c r="R41" s="41">
        <v>812</v>
      </c>
      <c r="S41" s="41">
        <v>921</v>
      </c>
      <c r="T41" s="41">
        <v>893</v>
      </c>
      <c r="U41" s="41">
        <v>304</v>
      </c>
      <c r="V41" s="41">
        <v>435</v>
      </c>
      <c r="W41" s="41">
        <v>451</v>
      </c>
      <c r="X41" s="41">
        <v>466</v>
      </c>
      <c r="Y41" s="41">
        <v>411</v>
      </c>
      <c r="Z41" s="41">
        <v>426</v>
      </c>
      <c r="AA41" s="41">
        <v>488</v>
      </c>
      <c r="AB41" s="41">
        <v>306</v>
      </c>
      <c r="AC41" s="41">
        <v>957</v>
      </c>
      <c r="AD41" s="41">
        <v>996</v>
      </c>
      <c r="AE41" s="41">
        <v>1024</v>
      </c>
      <c r="AF41" s="41">
        <v>808</v>
      </c>
      <c r="AG41" s="41">
        <v>930</v>
      </c>
      <c r="AH41" s="41">
        <v>808</v>
      </c>
      <c r="AI41" s="41">
        <v>832</v>
      </c>
      <c r="AJ41" s="16">
        <f t="shared" si="0"/>
        <v>24311</v>
      </c>
    </row>
    <row r="42" spans="1:36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948</v>
      </c>
      <c r="F42" s="41">
        <v>853</v>
      </c>
      <c r="G42" s="41">
        <v>968</v>
      </c>
      <c r="H42" s="41">
        <v>657</v>
      </c>
      <c r="I42" s="41">
        <v>996</v>
      </c>
      <c r="J42" s="41">
        <v>943</v>
      </c>
      <c r="K42" s="41">
        <v>951</v>
      </c>
      <c r="L42" s="41">
        <v>884</v>
      </c>
      <c r="M42" s="41">
        <v>980</v>
      </c>
      <c r="N42" s="41">
        <v>918</v>
      </c>
      <c r="O42" s="41">
        <v>884</v>
      </c>
      <c r="P42" s="41">
        <v>1032</v>
      </c>
      <c r="Q42" s="41">
        <v>925</v>
      </c>
      <c r="R42" s="41">
        <v>804</v>
      </c>
      <c r="S42" s="41">
        <v>884</v>
      </c>
      <c r="T42" s="41">
        <v>874</v>
      </c>
      <c r="U42" s="41">
        <v>432</v>
      </c>
      <c r="V42" s="41">
        <v>432</v>
      </c>
      <c r="W42" s="41">
        <v>445</v>
      </c>
      <c r="X42" s="41">
        <v>405</v>
      </c>
      <c r="Y42" s="41">
        <v>341</v>
      </c>
      <c r="Z42" s="41">
        <v>378</v>
      </c>
      <c r="AA42" s="41">
        <v>447</v>
      </c>
      <c r="AB42" s="41">
        <v>293</v>
      </c>
      <c r="AC42" s="41">
        <v>1114</v>
      </c>
      <c r="AD42" s="41">
        <v>917</v>
      </c>
      <c r="AE42" s="41">
        <v>953</v>
      </c>
      <c r="AF42" s="41">
        <v>813</v>
      </c>
      <c r="AG42" s="41">
        <v>794</v>
      </c>
      <c r="AH42" s="41">
        <v>840</v>
      </c>
      <c r="AI42" s="41">
        <v>816</v>
      </c>
      <c r="AJ42" s="16">
        <f t="shared" si="0"/>
        <v>23921</v>
      </c>
    </row>
    <row r="43" spans="1:36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723</v>
      </c>
      <c r="F43" s="41">
        <v>853</v>
      </c>
      <c r="G43" s="41">
        <v>855</v>
      </c>
      <c r="H43" s="41">
        <v>793</v>
      </c>
      <c r="I43" s="41">
        <v>904</v>
      </c>
      <c r="J43" s="41">
        <v>974</v>
      </c>
      <c r="K43" s="41">
        <v>1000</v>
      </c>
      <c r="L43" s="41">
        <v>939</v>
      </c>
      <c r="M43" s="41">
        <v>983</v>
      </c>
      <c r="N43" s="41">
        <v>909</v>
      </c>
      <c r="O43" s="41">
        <v>1010</v>
      </c>
      <c r="P43" s="41">
        <v>992</v>
      </c>
      <c r="Q43" s="41">
        <v>948</v>
      </c>
      <c r="R43" s="41">
        <v>900</v>
      </c>
      <c r="S43" s="41">
        <v>892</v>
      </c>
      <c r="T43" s="41">
        <v>866</v>
      </c>
      <c r="U43" s="41">
        <v>424</v>
      </c>
      <c r="V43" s="41">
        <v>435</v>
      </c>
      <c r="W43" s="41">
        <v>473</v>
      </c>
      <c r="X43" s="41">
        <v>477</v>
      </c>
      <c r="Y43" s="41">
        <v>411</v>
      </c>
      <c r="Z43" s="41">
        <v>441</v>
      </c>
      <c r="AA43" s="41">
        <v>467</v>
      </c>
      <c r="AB43" s="41">
        <v>387</v>
      </c>
      <c r="AC43" s="41">
        <v>986</v>
      </c>
      <c r="AD43" s="41">
        <v>954</v>
      </c>
      <c r="AE43" s="41">
        <v>1049</v>
      </c>
      <c r="AF43" s="41">
        <v>828</v>
      </c>
      <c r="AG43" s="41">
        <v>823</v>
      </c>
      <c r="AH43" s="41">
        <v>791</v>
      </c>
      <c r="AI43" s="41">
        <v>777</v>
      </c>
      <c r="AJ43" s="16">
        <f t="shared" si="0"/>
        <v>24264</v>
      </c>
    </row>
    <row r="44" spans="1:36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927</v>
      </c>
      <c r="F44" s="41">
        <v>916</v>
      </c>
      <c r="G44" s="41">
        <v>921</v>
      </c>
      <c r="H44" s="41">
        <v>800</v>
      </c>
      <c r="I44" s="41">
        <v>782</v>
      </c>
      <c r="J44" s="41">
        <v>981</v>
      </c>
      <c r="K44" s="41">
        <v>971</v>
      </c>
      <c r="L44" s="41">
        <v>856</v>
      </c>
      <c r="M44" s="41">
        <v>979</v>
      </c>
      <c r="N44" s="41">
        <v>806</v>
      </c>
      <c r="O44" s="41">
        <v>873</v>
      </c>
      <c r="P44" s="41">
        <v>974</v>
      </c>
      <c r="Q44" s="41">
        <v>916</v>
      </c>
      <c r="R44" s="41">
        <v>851</v>
      </c>
      <c r="S44" s="41">
        <v>916</v>
      </c>
      <c r="T44" s="41">
        <v>884</v>
      </c>
      <c r="U44" s="41">
        <v>412</v>
      </c>
      <c r="V44" s="41">
        <v>473</v>
      </c>
      <c r="W44" s="41">
        <v>422</v>
      </c>
      <c r="X44" s="41">
        <v>344</v>
      </c>
      <c r="Y44" s="41">
        <v>435</v>
      </c>
      <c r="Z44" s="41">
        <v>449</v>
      </c>
      <c r="AA44" s="41">
        <v>469</v>
      </c>
      <c r="AB44" s="41">
        <v>329</v>
      </c>
      <c r="AC44" s="41">
        <v>919</v>
      </c>
      <c r="AD44" s="41">
        <v>860</v>
      </c>
      <c r="AE44" s="41">
        <v>970</v>
      </c>
      <c r="AF44" s="41">
        <v>743</v>
      </c>
      <c r="AG44" s="41">
        <v>731</v>
      </c>
      <c r="AH44" s="41">
        <v>784</v>
      </c>
      <c r="AI44" s="41">
        <v>791</v>
      </c>
      <c r="AJ44" s="16">
        <f t="shared" si="0"/>
        <v>23484</v>
      </c>
    </row>
    <row r="45" spans="1:36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940</v>
      </c>
      <c r="F45" s="41">
        <v>957</v>
      </c>
      <c r="G45" s="41">
        <v>924</v>
      </c>
      <c r="H45" s="41">
        <v>787</v>
      </c>
      <c r="I45" s="41">
        <v>895</v>
      </c>
      <c r="J45" s="41">
        <v>964</v>
      </c>
      <c r="K45" s="41">
        <v>980</v>
      </c>
      <c r="L45" s="41">
        <v>866</v>
      </c>
      <c r="M45" s="41">
        <v>1021</v>
      </c>
      <c r="N45" s="41">
        <v>909</v>
      </c>
      <c r="O45" s="41">
        <v>965</v>
      </c>
      <c r="P45" s="41">
        <v>1093</v>
      </c>
      <c r="Q45" s="41">
        <v>881</v>
      </c>
      <c r="R45" s="41">
        <v>911</v>
      </c>
      <c r="S45" s="41">
        <v>971</v>
      </c>
      <c r="T45" s="41">
        <v>810</v>
      </c>
      <c r="U45" s="41">
        <v>415</v>
      </c>
      <c r="V45" s="41">
        <v>438</v>
      </c>
      <c r="W45" s="41">
        <v>440</v>
      </c>
      <c r="X45" s="41">
        <v>488</v>
      </c>
      <c r="Y45" s="41">
        <v>419</v>
      </c>
      <c r="Z45" s="41">
        <v>463</v>
      </c>
      <c r="AA45" s="41">
        <v>482</v>
      </c>
      <c r="AB45" s="41">
        <v>305</v>
      </c>
      <c r="AC45" s="41">
        <v>920</v>
      </c>
      <c r="AD45" s="41">
        <v>942</v>
      </c>
      <c r="AE45" s="41">
        <v>1007</v>
      </c>
      <c r="AF45" s="41">
        <v>802</v>
      </c>
      <c r="AG45" s="41">
        <v>800</v>
      </c>
      <c r="AH45" s="41">
        <v>754</v>
      </c>
      <c r="AI45" s="41">
        <v>861</v>
      </c>
      <c r="AJ45" s="16">
        <f t="shared" si="0"/>
        <v>24410</v>
      </c>
    </row>
    <row r="46" spans="1:36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959</v>
      </c>
      <c r="F46" s="41">
        <v>961</v>
      </c>
      <c r="G46" s="41">
        <v>914</v>
      </c>
      <c r="H46" s="41">
        <v>815</v>
      </c>
      <c r="I46" s="41">
        <v>940</v>
      </c>
      <c r="J46" s="41">
        <v>960</v>
      </c>
      <c r="K46" s="41">
        <v>840</v>
      </c>
      <c r="L46" s="41">
        <v>822</v>
      </c>
      <c r="M46" s="41">
        <v>916</v>
      </c>
      <c r="N46" s="41">
        <v>873</v>
      </c>
      <c r="O46" s="41">
        <v>1014</v>
      </c>
      <c r="P46" s="41">
        <v>873</v>
      </c>
      <c r="Q46" s="41">
        <v>948</v>
      </c>
      <c r="R46" s="41">
        <v>929</v>
      </c>
      <c r="S46" s="41">
        <v>947</v>
      </c>
      <c r="T46" s="41">
        <v>826</v>
      </c>
      <c r="U46" s="41">
        <v>371</v>
      </c>
      <c r="V46" s="41">
        <v>452</v>
      </c>
      <c r="W46" s="41">
        <v>421</v>
      </c>
      <c r="X46" s="41">
        <v>384</v>
      </c>
      <c r="Y46" s="41">
        <v>460</v>
      </c>
      <c r="Z46" s="41">
        <v>404</v>
      </c>
      <c r="AA46" s="41">
        <v>455</v>
      </c>
      <c r="AB46" s="41">
        <v>350</v>
      </c>
      <c r="AC46" s="41">
        <v>947</v>
      </c>
      <c r="AD46" s="41">
        <v>808</v>
      </c>
      <c r="AE46" s="41">
        <v>1057</v>
      </c>
      <c r="AF46" s="41">
        <v>894</v>
      </c>
      <c r="AG46" s="41">
        <v>730</v>
      </c>
      <c r="AH46" s="41">
        <v>804</v>
      </c>
      <c r="AI46" s="41">
        <v>861</v>
      </c>
      <c r="AJ46" s="16">
        <f t="shared" si="0"/>
        <v>23935</v>
      </c>
    </row>
    <row r="47" spans="1:36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933</v>
      </c>
      <c r="F47" s="41">
        <v>1024</v>
      </c>
      <c r="G47" s="41">
        <v>924</v>
      </c>
      <c r="H47" s="41">
        <v>867</v>
      </c>
      <c r="I47" s="41">
        <v>1033</v>
      </c>
      <c r="J47" s="41">
        <v>928</v>
      </c>
      <c r="K47" s="41">
        <v>920</v>
      </c>
      <c r="L47" s="41">
        <v>946</v>
      </c>
      <c r="M47" s="41">
        <v>984</v>
      </c>
      <c r="N47" s="41">
        <v>916</v>
      </c>
      <c r="O47" s="41">
        <v>990</v>
      </c>
      <c r="P47" s="41">
        <v>1054</v>
      </c>
      <c r="Q47" s="41">
        <v>912</v>
      </c>
      <c r="R47" s="41">
        <v>955</v>
      </c>
      <c r="S47" s="41">
        <v>968</v>
      </c>
      <c r="T47" s="41">
        <v>912</v>
      </c>
      <c r="U47" s="41">
        <v>385</v>
      </c>
      <c r="V47" s="41">
        <v>332</v>
      </c>
      <c r="W47" s="41">
        <v>430</v>
      </c>
      <c r="X47" s="41">
        <v>466</v>
      </c>
      <c r="Y47" s="41">
        <v>462</v>
      </c>
      <c r="Z47" s="41">
        <v>492</v>
      </c>
      <c r="AA47" s="41">
        <v>481</v>
      </c>
      <c r="AB47" s="41">
        <v>276</v>
      </c>
      <c r="AC47" s="41">
        <v>908</v>
      </c>
      <c r="AD47" s="41">
        <v>790</v>
      </c>
      <c r="AE47" s="41">
        <v>916</v>
      </c>
      <c r="AF47" s="41">
        <v>908</v>
      </c>
      <c r="AG47" s="41">
        <v>566</v>
      </c>
      <c r="AH47" s="41">
        <v>880</v>
      </c>
      <c r="AI47" s="41">
        <v>935</v>
      </c>
      <c r="AJ47" s="16">
        <f t="shared" si="0"/>
        <v>24493</v>
      </c>
    </row>
    <row r="48" spans="1:36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972</v>
      </c>
      <c r="F48" s="41">
        <v>929</v>
      </c>
      <c r="G48" s="41">
        <v>888</v>
      </c>
      <c r="H48" s="41">
        <v>873</v>
      </c>
      <c r="I48" s="41">
        <v>1021</v>
      </c>
      <c r="J48" s="41">
        <v>933</v>
      </c>
      <c r="K48" s="41">
        <v>911</v>
      </c>
      <c r="L48" s="41">
        <v>960</v>
      </c>
      <c r="M48" s="41">
        <v>985</v>
      </c>
      <c r="N48" s="41">
        <v>925</v>
      </c>
      <c r="O48" s="41">
        <v>1033</v>
      </c>
      <c r="P48" s="41">
        <v>1058</v>
      </c>
      <c r="Q48" s="41">
        <v>915</v>
      </c>
      <c r="R48" s="41">
        <v>937</v>
      </c>
      <c r="S48" s="41">
        <v>979</v>
      </c>
      <c r="T48" s="41">
        <v>726</v>
      </c>
      <c r="U48" s="41">
        <v>361</v>
      </c>
      <c r="V48" s="41">
        <v>367</v>
      </c>
      <c r="W48" s="41">
        <v>465</v>
      </c>
      <c r="X48" s="41">
        <v>453</v>
      </c>
      <c r="Y48" s="41">
        <v>398</v>
      </c>
      <c r="Z48" s="41">
        <v>497</v>
      </c>
      <c r="AA48" s="41">
        <v>389</v>
      </c>
      <c r="AB48" s="41">
        <v>340</v>
      </c>
      <c r="AC48" s="41">
        <v>874</v>
      </c>
      <c r="AD48" s="41">
        <v>866</v>
      </c>
      <c r="AE48" s="41">
        <v>996</v>
      </c>
      <c r="AF48" s="41">
        <v>890</v>
      </c>
      <c r="AG48" s="41">
        <v>622</v>
      </c>
      <c r="AH48" s="41">
        <v>876</v>
      </c>
      <c r="AI48" s="41">
        <v>909</v>
      </c>
      <c r="AJ48" s="16">
        <f t="shared" si="0"/>
        <v>24348</v>
      </c>
    </row>
    <row r="49" spans="1:36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946</v>
      </c>
      <c r="F49" s="41">
        <v>1021</v>
      </c>
      <c r="G49" s="41">
        <v>895</v>
      </c>
      <c r="H49" s="41">
        <v>873</v>
      </c>
      <c r="I49" s="41">
        <v>916</v>
      </c>
      <c r="J49" s="41">
        <v>966</v>
      </c>
      <c r="K49" s="41">
        <v>913</v>
      </c>
      <c r="L49" s="41">
        <v>981</v>
      </c>
      <c r="M49" s="41">
        <v>956</v>
      </c>
      <c r="N49" s="41">
        <v>924</v>
      </c>
      <c r="O49" s="41">
        <v>1032</v>
      </c>
      <c r="P49" s="41">
        <v>943</v>
      </c>
      <c r="Q49" s="41">
        <v>851</v>
      </c>
      <c r="R49" s="41">
        <v>891</v>
      </c>
      <c r="S49" s="41">
        <v>899</v>
      </c>
      <c r="T49" s="41">
        <v>844</v>
      </c>
      <c r="U49" s="41">
        <v>435</v>
      </c>
      <c r="V49" s="41">
        <v>494</v>
      </c>
      <c r="W49" s="41">
        <v>499</v>
      </c>
      <c r="X49" s="41">
        <v>428</v>
      </c>
      <c r="Y49" s="41">
        <v>456</v>
      </c>
      <c r="Z49" s="41">
        <v>454</v>
      </c>
      <c r="AA49" s="41">
        <v>460</v>
      </c>
      <c r="AB49" s="41">
        <v>440</v>
      </c>
      <c r="AC49" s="41">
        <v>876</v>
      </c>
      <c r="AD49" s="41">
        <v>888</v>
      </c>
      <c r="AE49" s="41">
        <v>1013</v>
      </c>
      <c r="AF49" s="41">
        <v>950</v>
      </c>
      <c r="AG49" s="41">
        <v>568</v>
      </c>
      <c r="AH49" s="41">
        <v>870</v>
      </c>
      <c r="AI49" s="41">
        <v>985</v>
      </c>
      <c r="AJ49" s="16">
        <f t="shared" si="0"/>
        <v>24667</v>
      </c>
    </row>
    <row r="50" spans="1:36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964</v>
      </c>
      <c r="F50" s="41">
        <v>1028</v>
      </c>
      <c r="G50" s="41">
        <v>877</v>
      </c>
      <c r="H50" s="41">
        <v>879</v>
      </c>
      <c r="I50" s="41">
        <v>1076</v>
      </c>
      <c r="J50" s="41">
        <v>970</v>
      </c>
      <c r="K50" s="41">
        <v>880</v>
      </c>
      <c r="L50" s="41">
        <v>970</v>
      </c>
      <c r="M50" s="41">
        <v>908</v>
      </c>
      <c r="N50" s="41">
        <v>906</v>
      </c>
      <c r="O50" s="41">
        <v>1032</v>
      </c>
      <c r="P50" s="41">
        <v>1037</v>
      </c>
      <c r="Q50" s="41">
        <v>988</v>
      </c>
      <c r="R50" s="41">
        <v>930</v>
      </c>
      <c r="S50" s="41">
        <v>979</v>
      </c>
      <c r="T50" s="41">
        <v>956</v>
      </c>
      <c r="U50" s="41">
        <v>452</v>
      </c>
      <c r="V50" s="41">
        <v>480</v>
      </c>
      <c r="W50" s="41">
        <v>482</v>
      </c>
      <c r="X50" s="41">
        <v>470</v>
      </c>
      <c r="Y50" s="41">
        <v>514</v>
      </c>
      <c r="Z50" s="41">
        <v>466</v>
      </c>
      <c r="AA50" s="41">
        <v>456</v>
      </c>
      <c r="AB50" s="41">
        <v>402</v>
      </c>
      <c r="AC50" s="41">
        <v>882</v>
      </c>
      <c r="AD50" s="41">
        <v>942</v>
      </c>
      <c r="AE50" s="41">
        <v>894</v>
      </c>
      <c r="AF50" s="41">
        <v>906</v>
      </c>
      <c r="AG50" s="41">
        <v>809</v>
      </c>
      <c r="AH50" s="41">
        <v>921</v>
      </c>
      <c r="AI50" s="41">
        <v>887</v>
      </c>
      <c r="AJ50" s="16">
        <f t="shared" si="0"/>
        <v>25343</v>
      </c>
    </row>
    <row r="51" spans="1:36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886</v>
      </c>
      <c r="F51" s="41">
        <v>1034</v>
      </c>
      <c r="G51" s="41">
        <v>870</v>
      </c>
      <c r="H51" s="41">
        <v>888</v>
      </c>
      <c r="I51" s="41">
        <v>1052</v>
      </c>
      <c r="J51" s="41">
        <v>1000</v>
      </c>
      <c r="K51" s="41">
        <v>884</v>
      </c>
      <c r="L51" s="41">
        <v>942</v>
      </c>
      <c r="M51" s="41">
        <v>972</v>
      </c>
      <c r="N51" s="41">
        <v>926</v>
      </c>
      <c r="O51" s="41">
        <v>986</v>
      </c>
      <c r="P51" s="41">
        <v>996</v>
      </c>
      <c r="Q51" s="41">
        <v>967</v>
      </c>
      <c r="R51" s="41">
        <v>873</v>
      </c>
      <c r="S51" s="41">
        <v>882</v>
      </c>
      <c r="T51" s="41">
        <v>933</v>
      </c>
      <c r="U51" s="41">
        <v>410</v>
      </c>
      <c r="V51" s="41">
        <v>432</v>
      </c>
      <c r="W51" s="41">
        <v>402</v>
      </c>
      <c r="X51" s="41">
        <v>464</v>
      </c>
      <c r="Y51" s="41">
        <v>465</v>
      </c>
      <c r="Z51" s="41">
        <v>482</v>
      </c>
      <c r="AA51" s="41">
        <v>460</v>
      </c>
      <c r="AB51" s="41">
        <v>390</v>
      </c>
      <c r="AC51" s="41">
        <v>918</v>
      </c>
      <c r="AD51" s="41">
        <v>948</v>
      </c>
      <c r="AE51" s="41">
        <v>957</v>
      </c>
      <c r="AF51" s="41">
        <v>921</v>
      </c>
      <c r="AG51" s="41">
        <v>717</v>
      </c>
      <c r="AH51" s="41">
        <v>898</v>
      </c>
      <c r="AI51" s="41">
        <v>933</v>
      </c>
      <c r="AJ51" s="16">
        <f t="shared" si="0"/>
        <v>24888</v>
      </c>
    </row>
    <row r="52" spans="1:36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872</v>
      </c>
      <c r="F52" s="41">
        <v>945</v>
      </c>
      <c r="G52" s="41">
        <v>919</v>
      </c>
      <c r="H52" s="41">
        <v>827</v>
      </c>
      <c r="I52" s="41">
        <v>1011</v>
      </c>
      <c r="J52" s="41">
        <v>1002</v>
      </c>
      <c r="K52" s="41">
        <v>836</v>
      </c>
      <c r="L52" s="41">
        <v>991</v>
      </c>
      <c r="M52" s="41">
        <v>921</v>
      </c>
      <c r="N52" s="41">
        <v>838</v>
      </c>
      <c r="O52" s="41">
        <v>981</v>
      </c>
      <c r="P52" s="41">
        <v>972</v>
      </c>
      <c r="Q52" s="41">
        <v>972</v>
      </c>
      <c r="R52" s="41">
        <v>761</v>
      </c>
      <c r="S52" s="41">
        <v>944</v>
      </c>
      <c r="T52" s="41">
        <v>839</v>
      </c>
      <c r="U52" s="41">
        <v>431</v>
      </c>
      <c r="V52" s="41">
        <v>463</v>
      </c>
      <c r="W52" s="41">
        <v>479</v>
      </c>
      <c r="X52" s="41">
        <v>443</v>
      </c>
      <c r="Y52" s="41">
        <v>490</v>
      </c>
      <c r="Z52" s="41">
        <v>457</v>
      </c>
      <c r="AA52" s="41">
        <v>364</v>
      </c>
      <c r="AB52" s="41">
        <v>379</v>
      </c>
      <c r="AC52" s="41">
        <v>806</v>
      </c>
      <c r="AD52" s="41">
        <v>909</v>
      </c>
      <c r="AE52" s="41">
        <v>795</v>
      </c>
      <c r="AF52" s="41">
        <v>778</v>
      </c>
      <c r="AG52" s="41">
        <v>811</v>
      </c>
      <c r="AH52" s="41">
        <v>894</v>
      </c>
      <c r="AI52" s="41">
        <v>864</v>
      </c>
      <c r="AJ52" s="16">
        <f t="shared" si="0"/>
        <v>23994</v>
      </c>
    </row>
    <row r="53" spans="1:36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845</v>
      </c>
      <c r="F53" s="41">
        <v>988</v>
      </c>
      <c r="G53" s="41">
        <v>791</v>
      </c>
      <c r="H53" s="41">
        <v>840</v>
      </c>
      <c r="I53" s="41">
        <v>1013</v>
      </c>
      <c r="J53" s="41">
        <v>903</v>
      </c>
      <c r="K53" s="41">
        <v>837</v>
      </c>
      <c r="L53" s="41">
        <v>959</v>
      </c>
      <c r="M53" s="41">
        <v>856</v>
      </c>
      <c r="N53" s="41">
        <v>812</v>
      </c>
      <c r="O53" s="41">
        <v>992</v>
      </c>
      <c r="P53" s="41">
        <v>915</v>
      </c>
      <c r="Q53" s="41">
        <v>938</v>
      </c>
      <c r="R53" s="41">
        <v>763</v>
      </c>
      <c r="S53" s="41">
        <v>920</v>
      </c>
      <c r="T53" s="41">
        <v>923</v>
      </c>
      <c r="U53" s="41">
        <v>380</v>
      </c>
      <c r="V53" s="41">
        <v>456</v>
      </c>
      <c r="W53" s="41">
        <v>395</v>
      </c>
      <c r="X53" s="41">
        <v>445</v>
      </c>
      <c r="Y53" s="41">
        <v>492</v>
      </c>
      <c r="Z53" s="41">
        <v>456</v>
      </c>
      <c r="AA53" s="41">
        <v>447</v>
      </c>
      <c r="AB53" s="41">
        <v>320</v>
      </c>
      <c r="AC53" s="41">
        <v>838</v>
      </c>
      <c r="AD53" s="41">
        <v>860</v>
      </c>
      <c r="AE53" s="41">
        <v>784</v>
      </c>
      <c r="AF53" s="41">
        <v>734</v>
      </c>
      <c r="AG53" s="41">
        <v>834</v>
      </c>
      <c r="AH53" s="41">
        <v>830</v>
      </c>
      <c r="AI53" s="41">
        <v>845</v>
      </c>
      <c r="AJ53" s="16">
        <f t="shared" si="0"/>
        <v>23411</v>
      </c>
    </row>
    <row r="54" spans="1:36" customFormat="1" ht="27" customHeight="1" x14ac:dyDescent="0.2">
      <c r="A54" s="45" t="s">
        <v>8</v>
      </c>
      <c r="B54" s="46"/>
      <c r="C54" s="46"/>
      <c r="D54" s="47"/>
      <c r="E54" s="33">
        <f>SUM(E6:E53)</f>
        <v>44339</v>
      </c>
      <c r="F54" s="33">
        <f t="shared" ref="F54:AI54" si="2">SUM(F6:F53)</f>
        <v>43299</v>
      </c>
      <c r="G54" s="33">
        <f t="shared" si="2"/>
        <v>44727</v>
      </c>
      <c r="H54" s="33">
        <f t="shared" si="2"/>
        <v>42265</v>
      </c>
      <c r="I54" s="33">
        <f t="shared" si="2"/>
        <v>43276</v>
      </c>
      <c r="J54" s="33">
        <f t="shared" si="2"/>
        <v>48004</v>
      </c>
      <c r="K54" s="33">
        <f t="shared" si="2"/>
        <v>45475</v>
      </c>
      <c r="L54" s="33">
        <f t="shared" si="2"/>
        <v>45601</v>
      </c>
      <c r="M54" s="33">
        <f t="shared" si="2"/>
        <v>46480</v>
      </c>
      <c r="N54" s="33">
        <f t="shared" si="2"/>
        <v>44094</v>
      </c>
      <c r="O54" s="33">
        <f t="shared" si="2"/>
        <v>45193</v>
      </c>
      <c r="P54" s="33">
        <f t="shared" si="2"/>
        <v>47944</v>
      </c>
      <c r="Q54" s="33">
        <f t="shared" si="2"/>
        <v>45843</v>
      </c>
      <c r="R54" s="33">
        <f t="shared" si="2"/>
        <v>40929</v>
      </c>
      <c r="S54" s="33">
        <f t="shared" si="2"/>
        <v>43567</v>
      </c>
      <c r="T54" s="33">
        <f t="shared" si="2"/>
        <v>41021</v>
      </c>
      <c r="U54" s="33">
        <f t="shared" si="2"/>
        <v>26436</v>
      </c>
      <c r="V54" s="33">
        <f t="shared" si="2"/>
        <v>19681</v>
      </c>
      <c r="W54" s="33">
        <f t="shared" si="2"/>
        <v>21316</v>
      </c>
      <c r="X54" s="33">
        <f t="shared" si="2"/>
        <v>19499</v>
      </c>
      <c r="Y54" s="33">
        <f t="shared" si="2"/>
        <v>20109</v>
      </c>
      <c r="Z54" s="33">
        <f t="shared" si="2"/>
        <v>20678</v>
      </c>
      <c r="AA54" s="33">
        <f t="shared" si="2"/>
        <v>20682</v>
      </c>
      <c r="AB54" s="33">
        <f t="shared" si="2"/>
        <v>17646</v>
      </c>
      <c r="AC54" s="33">
        <f t="shared" si="2"/>
        <v>24935</v>
      </c>
      <c r="AD54" s="33">
        <f t="shared" si="2"/>
        <v>42009</v>
      </c>
      <c r="AE54" s="33">
        <f t="shared" si="2"/>
        <v>43601</v>
      </c>
      <c r="AF54" s="33">
        <f t="shared" si="2"/>
        <v>41168</v>
      </c>
      <c r="AG54" s="33">
        <f t="shared" si="2"/>
        <v>41130</v>
      </c>
      <c r="AH54" s="33">
        <f t="shared" si="2"/>
        <v>40038</v>
      </c>
      <c r="AI54" s="33">
        <f t="shared" si="2"/>
        <v>42243</v>
      </c>
      <c r="AJ54" s="34">
        <f>SUM(E54:AI54)</f>
        <v>1153228</v>
      </c>
    </row>
    <row r="55" spans="1:36" customFormat="1" ht="27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0</v>
      </c>
      <c r="F55" s="36">
        <f t="shared" ref="F55:AI55" si="3">IF(OR(MONTH($A$2)=7,MONTH($A$2)=8,MONTH($A$2)=9),IF(F3="平日",SUM(F$26:F$39),0),0)</f>
        <v>0</v>
      </c>
      <c r="G55" s="36">
        <f t="shared" si="3"/>
        <v>0</v>
      </c>
      <c r="H55" s="36">
        <f t="shared" si="3"/>
        <v>0</v>
      </c>
      <c r="I55" s="36">
        <f t="shared" si="3"/>
        <v>0</v>
      </c>
      <c r="J55" s="36">
        <f t="shared" si="3"/>
        <v>0</v>
      </c>
      <c r="K55" s="36">
        <f t="shared" si="3"/>
        <v>0</v>
      </c>
      <c r="L55" s="36">
        <f t="shared" si="3"/>
        <v>0</v>
      </c>
      <c r="M55" s="36">
        <f t="shared" si="3"/>
        <v>0</v>
      </c>
      <c r="N55" s="36">
        <f t="shared" si="3"/>
        <v>0</v>
      </c>
      <c r="O55" s="36">
        <f t="shared" si="3"/>
        <v>0</v>
      </c>
      <c r="P55" s="36">
        <f t="shared" si="3"/>
        <v>0</v>
      </c>
      <c r="Q55" s="36">
        <f t="shared" si="3"/>
        <v>0</v>
      </c>
      <c r="R55" s="36">
        <f t="shared" si="3"/>
        <v>0</v>
      </c>
      <c r="S55" s="36">
        <f t="shared" si="3"/>
        <v>0</v>
      </c>
      <c r="T55" s="36">
        <f t="shared" si="3"/>
        <v>0</v>
      </c>
      <c r="U55" s="36">
        <f t="shared" si="3"/>
        <v>0</v>
      </c>
      <c r="V55" s="36">
        <f t="shared" si="3"/>
        <v>0</v>
      </c>
      <c r="W55" s="36">
        <f t="shared" si="3"/>
        <v>0</v>
      </c>
      <c r="X55" s="36">
        <f t="shared" si="3"/>
        <v>0</v>
      </c>
      <c r="Y55" s="36">
        <f t="shared" si="3"/>
        <v>0</v>
      </c>
      <c r="Z55" s="36">
        <f t="shared" si="3"/>
        <v>0</v>
      </c>
      <c r="AA55" s="36">
        <f t="shared" si="3"/>
        <v>0</v>
      </c>
      <c r="AB55" s="36">
        <f t="shared" si="3"/>
        <v>0</v>
      </c>
      <c r="AC55" s="36">
        <f t="shared" si="3"/>
        <v>0</v>
      </c>
      <c r="AD55" s="36">
        <f t="shared" si="3"/>
        <v>0</v>
      </c>
      <c r="AE55" s="36">
        <f t="shared" si="3"/>
        <v>0</v>
      </c>
      <c r="AF55" s="36">
        <f t="shared" si="3"/>
        <v>0</v>
      </c>
      <c r="AG55" s="36">
        <f t="shared" si="3"/>
        <v>0</v>
      </c>
      <c r="AH55" s="36">
        <f t="shared" si="3"/>
        <v>0</v>
      </c>
      <c r="AI55" s="36">
        <f t="shared" si="3"/>
        <v>0</v>
      </c>
      <c r="AJ55" s="37">
        <f>SUM(E55:AI55)</f>
        <v>0</v>
      </c>
    </row>
    <row r="56" spans="1:36" customFormat="1" ht="27" customHeight="1" x14ac:dyDescent="0.15">
      <c r="A56" s="49"/>
      <c r="B56" s="38" t="s">
        <v>11</v>
      </c>
      <c r="C56" s="39"/>
      <c r="D56" s="40"/>
      <c r="E56" s="36">
        <f>IF(OR(MONTH($A$2)=7,MONTH($A$2)=8,MONTH($A$2)=9),IF(E3="平日",SUM(E$22:E$25,E$40:E$49),0),IF(E3="平日",SUM(E$22:E$49),0))</f>
        <v>0</v>
      </c>
      <c r="F56" s="36">
        <f t="shared" ref="F56:AI56" si="4">IF(OR(MONTH($A$2)=7,MONTH($A$2)=8,MONTH($A$2)=9),IF(F3="平日",SUM(F$22:F$25,F$40:F$49),0),IF(F3="平日",SUM(F$22:F$49),0))</f>
        <v>0</v>
      </c>
      <c r="G56" s="36">
        <f t="shared" si="4"/>
        <v>0</v>
      </c>
      <c r="H56" s="36">
        <f t="shared" si="4"/>
        <v>0</v>
      </c>
      <c r="I56" s="36">
        <f t="shared" si="4"/>
        <v>0</v>
      </c>
      <c r="J56" s="36">
        <f t="shared" si="4"/>
        <v>0</v>
      </c>
      <c r="K56" s="36">
        <f t="shared" si="4"/>
        <v>25688</v>
      </c>
      <c r="L56" s="36">
        <f t="shared" si="4"/>
        <v>26335</v>
      </c>
      <c r="M56" s="36">
        <f t="shared" si="4"/>
        <v>26704</v>
      </c>
      <c r="N56" s="36">
        <f t="shared" si="4"/>
        <v>24510</v>
      </c>
      <c r="O56" s="36">
        <f t="shared" si="4"/>
        <v>25756</v>
      </c>
      <c r="P56" s="36">
        <f t="shared" si="4"/>
        <v>0</v>
      </c>
      <c r="Q56" s="36">
        <f t="shared" si="4"/>
        <v>25408</v>
      </c>
      <c r="R56" s="36">
        <f t="shared" si="4"/>
        <v>22106</v>
      </c>
      <c r="S56" s="36">
        <f t="shared" si="4"/>
        <v>24439</v>
      </c>
      <c r="T56" s="36">
        <f t="shared" si="4"/>
        <v>22091</v>
      </c>
      <c r="U56" s="36">
        <f t="shared" si="4"/>
        <v>10200</v>
      </c>
      <c r="V56" s="36">
        <f t="shared" si="4"/>
        <v>11398</v>
      </c>
      <c r="W56" s="36">
        <f t="shared" si="4"/>
        <v>0</v>
      </c>
      <c r="X56" s="36">
        <f t="shared" si="4"/>
        <v>10271</v>
      </c>
      <c r="Y56" s="36">
        <f t="shared" si="4"/>
        <v>10690</v>
      </c>
      <c r="Z56" s="36">
        <f t="shared" si="4"/>
        <v>11428</v>
      </c>
      <c r="AA56" s="36">
        <f t="shared" si="4"/>
        <v>11429</v>
      </c>
      <c r="AB56" s="36">
        <f t="shared" si="4"/>
        <v>9387</v>
      </c>
      <c r="AC56" s="36">
        <f t="shared" si="4"/>
        <v>15318</v>
      </c>
      <c r="AD56" s="36">
        <f t="shared" si="4"/>
        <v>0</v>
      </c>
      <c r="AE56" s="36">
        <f t="shared" si="4"/>
        <v>25236</v>
      </c>
      <c r="AF56" s="36">
        <f t="shared" si="4"/>
        <v>23318</v>
      </c>
      <c r="AG56" s="36">
        <f t="shared" si="4"/>
        <v>23816</v>
      </c>
      <c r="AH56" s="36">
        <f t="shared" si="4"/>
        <v>22340</v>
      </c>
      <c r="AI56" s="36">
        <f t="shared" si="4"/>
        <v>23996</v>
      </c>
      <c r="AJ56" s="37">
        <f>SUM(E56:AI56)</f>
        <v>431864</v>
      </c>
    </row>
    <row r="57" spans="1:36" customFormat="1" ht="27" customHeight="1" x14ac:dyDescent="0.15">
      <c r="A57" s="50"/>
      <c r="B57" s="51" t="s">
        <v>12</v>
      </c>
      <c r="C57" s="52"/>
      <c r="D57" s="53"/>
      <c r="E57" s="36">
        <f>IF(E$3="平日",SUM(E$6:E$21,E$50:E$53),E54)</f>
        <v>44339</v>
      </c>
      <c r="F57" s="36">
        <f t="shared" ref="F57:AI57" si="5">IF(F$3="平日",SUM(F$6:F$21,F$50:F$53),F54)</f>
        <v>43299</v>
      </c>
      <c r="G57" s="36">
        <f t="shared" si="5"/>
        <v>44727</v>
      </c>
      <c r="H57" s="36">
        <f t="shared" si="5"/>
        <v>42265</v>
      </c>
      <c r="I57" s="36">
        <f t="shared" si="5"/>
        <v>43276</v>
      </c>
      <c r="J57" s="36">
        <f t="shared" si="5"/>
        <v>48004</v>
      </c>
      <c r="K57" s="36">
        <f t="shared" si="5"/>
        <v>19787</v>
      </c>
      <c r="L57" s="36">
        <f t="shared" si="5"/>
        <v>19266</v>
      </c>
      <c r="M57" s="36">
        <f t="shared" si="5"/>
        <v>19776</v>
      </c>
      <c r="N57" s="36">
        <f t="shared" si="5"/>
        <v>19584</v>
      </c>
      <c r="O57" s="36">
        <f t="shared" si="5"/>
        <v>19437</v>
      </c>
      <c r="P57" s="36">
        <f t="shared" si="5"/>
        <v>47944</v>
      </c>
      <c r="Q57" s="36">
        <f t="shared" si="5"/>
        <v>20435</v>
      </c>
      <c r="R57" s="36">
        <f t="shared" si="5"/>
        <v>18823</v>
      </c>
      <c r="S57" s="36">
        <f t="shared" si="5"/>
        <v>19128</v>
      </c>
      <c r="T57" s="36">
        <f t="shared" si="5"/>
        <v>18930</v>
      </c>
      <c r="U57" s="36">
        <f t="shared" si="5"/>
        <v>16236</v>
      </c>
      <c r="V57" s="36">
        <f t="shared" si="5"/>
        <v>8283</v>
      </c>
      <c r="W57" s="36">
        <f t="shared" si="5"/>
        <v>21316</v>
      </c>
      <c r="X57" s="36">
        <f t="shared" si="5"/>
        <v>9228</v>
      </c>
      <c r="Y57" s="36">
        <f t="shared" si="5"/>
        <v>9419</v>
      </c>
      <c r="Z57" s="36">
        <f t="shared" si="5"/>
        <v>9250</v>
      </c>
      <c r="AA57" s="36">
        <f t="shared" si="5"/>
        <v>9253</v>
      </c>
      <c r="AB57" s="36">
        <f t="shared" si="5"/>
        <v>8259</v>
      </c>
      <c r="AC57" s="36">
        <f t="shared" si="5"/>
        <v>9617</v>
      </c>
      <c r="AD57" s="36">
        <f t="shared" si="5"/>
        <v>42009</v>
      </c>
      <c r="AE57" s="36">
        <f t="shared" si="5"/>
        <v>18365</v>
      </c>
      <c r="AF57" s="36">
        <f>IF(AF$3="平日",SUM(AF$6:AF$21,AF$50:AF$53),AF54)</f>
        <v>17850</v>
      </c>
      <c r="AG57" s="36">
        <f t="shared" si="5"/>
        <v>17314</v>
      </c>
      <c r="AH57" s="36">
        <f t="shared" si="5"/>
        <v>17698</v>
      </c>
      <c r="AI57" s="36">
        <f t="shared" si="5"/>
        <v>18247</v>
      </c>
      <c r="AJ57" s="37">
        <f>SUM(E57:AI57)</f>
        <v>721364</v>
      </c>
    </row>
  </sheetData>
  <mergeCells count="10">
    <mergeCell ref="E2:AJ2"/>
    <mergeCell ref="A3:D3"/>
    <mergeCell ref="AJ3:AJ4"/>
    <mergeCell ref="B4:D4"/>
    <mergeCell ref="B5:D5"/>
    <mergeCell ref="A54:D54"/>
    <mergeCell ref="A55:A57"/>
    <mergeCell ref="B55:D55"/>
    <mergeCell ref="B57:D57"/>
    <mergeCell ref="A2:D2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7"/>
  <sheetViews>
    <sheetView zoomScale="60" zoomScaleNormal="60" workbookViewId="0">
      <selection activeCell="AI1" sqref="AI1:AI1048576"/>
    </sheetView>
  </sheetViews>
  <sheetFormatPr defaultColWidth="9.109375" defaultRowHeight="12" x14ac:dyDescent="0.15"/>
  <cols>
    <col min="1" max="1" width="7.5546875" style="1" bestFit="1" customWidth="1"/>
    <col min="2" max="2" width="5.5546875" style="1" customWidth="1"/>
    <col min="3" max="3" width="3" style="2" customWidth="1"/>
    <col min="4" max="4" width="8.554687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5546875" style="1" customWidth="1"/>
    <col min="23" max="24" width="8.44140625" style="1" customWidth="1"/>
    <col min="25" max="25" width="9.33203125" style="1" customWidth="1"/>
    <col min="26" max="26" width="9.554687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8.88671875" style="1" customWidth="1"/>
    <col min="34" max="34" width="9.109375" style="1" customWidth="1"/>
    <col min="35" max="35" width="10.6640625" style="1" bestFit="1" customWidth="1"/>
    <col min="36" max="36" width="6" style="1" customWidth="1"/>
    <col min="37" max="37" width="14.88671875" style="1" customWidth="1"/>
    <col min="38" max="16384" width="9.109375" style="1"/>
  </cols>
  <sheetData>
    <row r="1" spans="1:39" x14ac:dyDescent="0.15">
      <c r="E1" s="3"/>
    </row>
    <row r="2" spans="1:39" ht="25.5" customHeight="1" x14ac:dyDescent="0.15">
      <c r="A2" s="54">
        <v>45444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9" x14ac:dyDescent="0.15">
      <c r="A3" s="57" t="s">
        <v>0</v>
      </c>
      <c r="B3" s="58"/>
      <c r="C3" s="58"/>
      <c r="D3" s="59"/>
      <c r="E3" s="4" t="s">
        <v>13</v>
      </c>
      <c r="F3" s="4" t="s">
        <v>14</v>
      </c>
      <c r="G3" s="4" t="s">
        <v>13</v>
      </c>
      <c r="H3" s="4" t="s">
        <v>13</v>
      </c>
      <c r="I3" s="4" t="s">
        <v>13</v>
      </c>
      <c r="J3" s="4" t="s">
        <v>13</v>
      </c>
      <c r="K3" s="4" t="s">
        <v>13</v>
      </c>
      <c r="L3" s="4" t="s">
        <v>13</v>
      </c>
      <c r="M3" s="4" t="s">
        <v>14</v>
      </c>
      <c r="N3" s="4" t="s">
        <v>13</v>
      </c>
      <c r="O3" s="4" t="s">
        <v>13</v>
      </c>
      <c r="P3" s="4" t="s">
        <v>13</v>
      </c>
      <c r="Q3" s="4" t="s">
        <v>13</v>
      </c>
      <c r="R3" s="4" t="s">
        <v>13</v>
      </c>
      <c r="S3" s="4" t="s">
        <v>13</v>
      </c>
      <c r="T3" s="4" t="s">
        <v>14</v>
      </c>
      <c r="U3" s="4" t="s">
        <v>13</v>
      </c>
      <c r="V3" s="4" t="s">
        <v>13</v>
      </c>
      <c r="W3" s="4" t="s">
        <v>13</v>
      </c>
      <c r="X3" s="4" t="s">
        <v>13</v>
      </c>
      <c r="Y3" s="4" t="s">
        <v>13</v>
      </c>
      <c r="Z3" s="4" t="s">
        <v>13</v>
      </c>
      <c r="AA3" s="4" t="s">
        <v>14</v>
      </c>
      <c r="AB3" s="4" t="s">
        <v>13</v>
      </c>
      <c r="AC3" s="4" t="s">
        <v>13</v>
      </c>
      <c r="AD3" s="4" t="s">
        <v>13</v>
      </c>
      <c r="AE3" s="4" t="s">
        <v>13</v>
      </c>
      <c r="AF3" s="4" t="s">
        <v>13</v>
      </c>
      <c r="AG3" s="4" t="s">
        <v>13</v>
      </c>
      <c r="AH3" s="4" t="s">
        <v>14</v>
      </c>
      <c r="AI3" s="60" t="s">
        <v>1</v>
      </c>
    </row>
    <row r="4" spans="1:39" s="7" customFormat="1" ht="30" customHeight="1" x14ac:dyDescent="0.15">
      <c r="A4" s="5" t="s">
        <v>2</v>
      </c>
      <c r="B4" s="45" t="s">
        <v>3</v>
      </c>
      <c r="C4" s="46"/>
      <c r="D4" s="47"/>
      <c r="E4" s="6">
        <v>45444</v>
      </c>
      <c r="F4" s="6">
        <v>45445</v>
      </c>
      <c r="G4" s="6">
        <v>45446</v>
      </c>
      <c r="H4" s="6">
        <v>45447</v>
      </c>
      <c r="I4" s="6">
        <v>45448</v>
      </c>
      <c r="J4" s="6">
        <v>45449</v>
      </c>
      <c r="K4" s="6">
        <v>45450</v>
      </c>
      <c r="L4" s="6">
        <v>45451</v>
      </c>
      <c r="M4" s="6">
        <v>45452</v>
      </c>
      <c r="N4" s="6">
        <v>45453</v>
      </c>
      <c r="O4" s="6">
        <v>45454</v>
      </c>
      <c r="P4" s="6">
        <v>45455</v>
      </c>
      <c r="Q4" s="6">
        <v>45456</v>
      </c>
      <c r="R4" s="6">
        <v>45457</v>
      </c>
      <c r="S4" s="6">
        <v>45458</v>
      </c>
      <c r="T4" s="6">
        <v>45459</v>
      </c>
      <c r="U4" s="6">
        <v>45460</v>
      </c>
      <c r="V4" s="6">
        <v>45461</v>
      </c>
      <c r="W4" s="6">
        <v>45462</v>
      </c>
      <c r="X4" s="6">
        <v>45463</v>
      </c>
      <c r="Y4" s="6">
        <v>45464</v>
      </c>
      <c r="Z4" s="6">
        <v>45465</v>
      </c>
      <c r="AA4" s="6">
        <v>45466</v>
      </c>
      <c r="AB4" s="6">
        <v>45467</v>
      </c>
      <c r="AC4" s="6">
        <v>45468</v>
      </c>
      <c r="AD4" s="6">
        <v>45469</v>
      </c>
      <c r="AE4" s="6">
        <v>45470</v>
      </c>
      <c r="AF4" s="6">
        <v>45471</v>
      </c>
      <c r="AG4" s="6">
        <v>45472</v>
      </c>
      <c r="AH4" s="6">
        <v>45473</v>
      </c>
      <c r="AI4" s="61"/>
    </row>
    <row r="5" spans="1:39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8"/>
      <c r="AK5" s="10"/>
      <c r="AM5" s="11"/>
    </row>
    <row r="6" spans="1:39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1121</v>
      </c>
      <c r="F6" s="41">
        <v>1240</v>
      </c>
      <c r="G6" s="41">
        <v>1167</v>
      </c>
      <c r="H6" s="41">
        <v>1195</v>
      </c>
      <c r="I6" s="41">
        <v>1201</v>
      </c>
      <c r="J6" s="41">
        <v>1149</v>
      </c>
      <c r="K6" s="41">
        <v>1068</v>
      </c>
      <c r="L6" s="41">
        <v>1141</v>
      </c>
      <c r="M6" s="41">
        <v>1106</v>
      </c>
      <c r="N6" s="41">
        <v>1318</v>
      </c>
      <c r="O6" s="41">
        <v>62</v>
      </c>
      <c r="P6" s="41">
        <v>55</v>
      </c>
      <c r="Q6" s="41">
        <v>154</v>
      </c>
      <c r="R6" s="41">
        <v>81</v>
      </c>
      <c r="S6" s="41">
        <v>165</v>
      </c>
      <c r="T6" s="41">
        <v>123</v>
      </c>
      <c r="U6" s="41">
        <v>22</v>
      </c>
      <c r="V6" s="41">
        <v>959</v>
      </c>
      <c r="W6" s="41">
        <v>898</v>
      </c>
      <c r="X6" s="41">
        <v>930</v>
      </c>
      <c r="Y6" s="41">
        <v>933</v>
      </c>
      <c r="Z6" s="41">
        <v>949</v>
      </c>
      <c r="AA6" s="41">
        <v>954</v>
      </c>
      <c r="AB6" s="41">
        <v>155</v>
      </c>
      <c r="AC6" s="41">
        <v>80</v>
      </c>
      <c r="AD6" s="41">
        <v>54</v>
      </c>
      <c r="AE6" s="41">
        <v>168</v>
      </c>
      <c r="AF6" s="41">
        <v>85</v>
      </c>
      <c r="AG6" s="41">
        <v>1071</v>
      </c>
      <c r="AH6" s="41">
        <v>815</v>
      </c>
      <c r="AI6" s="16">
        <f t="shared" ref="AI6:AI37" si="0">SUM(E6:AH6)</f>
        <v>20419</v>
      </c>
    </row>
    <row r="7" spans="1:39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1185</v>
      </c>
      <c r="F7" s="41">
        <v>1292</v>
      </c>
      <c r="G7" s="41">
        <v>1234</v>
      </c>
      <c r="H7" s="41">
        <v>1191</v>
      </c>
      <c r="I7" s="41">
        <v>1241</v>
      </c>
      <c r="J7" s="41">
        <v>1254</v>
      </c>
      <c r="K7" s="41">
        <v>1146</v>
      </c>
      <c r="L7" s="41">
        <v>1200</v>
      </c>
      <c r="M7" s="41">
        <v>1302</v>
      </c>
      <c r="N7" s="41">
        <v>1319</v>
      </c>
      <c r="O7" s="41">
        <v>94</v>
      </c>
      <c r="P7" s="41">
        <v>137</v>
      </c>
      <c r="Q7" s="41">
        <v>117</v>
      </c>
      <c r="R7" s="41">
        <v>159</v>
      </c>
      <c r="S7" s="41">
        <v>113</v>
      </c>
      <c r="T7" s="41">
        <v>202</v>
      </c>
      <c r="U7" s="41">
        <v>17</v>
      </c>
      <c r="V7" s="41">
        <v>949</v>
      </c>
      <c r="W7" s="41">
        <v>874</v>
      </c>
      <c r="X7" s="41">
        <v>965</v>
      </c>
      <c r="Y7" s="41">
        <v>966</v>
      </c>
      <c r="Z7" s="41">
        <v>964</v>
      </c>
      <c r="AA7" s="41">
        <v>975</v>
      </c>
      <c r="AB7" s="41">
        <v>114</v>
      </c>
      <c r="AC7" s="41">
        <v>145</v>
      </c>
      <c r="AD7" s="41">
        <v>55</v>
      </c>
      <c r="AE7" s="41">
        <v>180</v>
      </c>
      <c r="AF7" s="41">
        <v>84</v>
      </c>
      <c r="AG7" s="41">
        <v>1248</v>
      </c>
      <c r="AH7" s="41">
        <v>996</v>
      </c>
      <c r="AI7" s="16">
        <f t="shared" si="0"/>
        <v>21718</v>
      </c>
    </row>
    <row r="8" spans="1:39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1149</v>
      </c>
      <c r="F8" s="41">
        <v>1328</v>
      </c>
      <c r="G8" s="41">
        <v>1143</v>
      </c>
      <c r="H8" s="41">
        <v>1277</v>
      </c>
      <c r="I8" s="41">
        <v>1089</v>
      </c>
      <c r="J8" s="41">
        <v>1330</v>
      </c>
      <c r="K8" s="41">
        <v>1159</v>
      </c>
      <c r="L8" s="41">
        <v>1230</v>
      </c>
      <c r="M8" s="41">
        <v>1226</v>
      </c>
      <c r="N8" s="41">
        <v>1233</v>
      </c>
      <c r="O8" s="41">
        <v>149</v>
      </c>
      <c r="P8" s="41">
        <v>58</v>
      </c>
      <c r="Q8" s="41">
        <v>217</v>
      </c>
      <c r="R8" s="41">
        <v>93</v>
      </c>
      <c r="S8" s="41">
        <v>200</v>
      </c>
      <c r="T8" s="41">
        <v>170</v>
      </c>
      <c r="U8" s="41">
        <v>46</v>
      </c>
      <c r="V8" s="41">
        <v>946</v>
      </c>
      <c r="W8" s="41">
        <v>832</v>
      </c>
      <c r="X8" s="41">
        <v>973</v>
      </c>
      <c r="Y8" s="41">
        <v>957</v>
      </c>
      <c r="Z8" s="41">
        <v>958</v>
      </c>
      <c r="AA8" s="41">
        <v>991</v>
      </c>
      <c r="AB8" s="41">
        <v>242</v>
      </c>
      <c r="AC8" s="41">
        <v>117</v>
      </c>
      <c r="AD8" s="41">
        <v>115</v>
      </c>
      <c r="AE8" s="41">
        <v>159</v>
      </c>
      <c r="AF8" s="41">
        <v>47</v>
      </c>
      <c r="AG8" s="41">
        <v>1186</v>
      </c>
      <c r="AH8" s="41">
        <v>1080</v>
      </c>
      <c r="AI8" s="16">
        <f t="shared" si="0"/>
        <v>21700</v>
      </c>
    </row>
    <row r="9" spans="1:39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1233</v>
      </c>
      <c r="F9" s="41">
        <v>1405</v>
      </c>
      <c r="G9" s="41">
        <v>1340</v>
      </c>
      <c r="H9" s="41">
        <v>1310</v>
      </c>
      <c r="I9" s="41">
        <v>1358</v>
      </c>
      <c r="J9" s="41">
        <v>1410</v>
      </c>
      <c r="K9" s="41">
        <v>1196</v>
      </c>
      <c r="L9" s="41">
        <v>1197</v>
      </c>
      <c r="M9" s="41">
        <v>1404</v>
      </c>
      <c r="N9" s="41">
        <v>1310</v>
      </c>
      <c r="O9" s="41">
        <v>64</v>
      </c>
      <c r="P9" s="41">
        <v>201</v>
      </c>
      <c r="Q9" s="41">
        <v>253</v>
      </c>
      <c r="R9" s="41">
        <v>202</v>
      </c>
      <c r="S9" s="41">
        <v>149</v>
      </c>
      <c r="T9" s="41">
        <v>150</v>
      </c>
      <c r="U9" s="41">
        <v>51</v>
      </c>
      <c r="V9" s="41">
        <v>935</v>
      </c>
      <c r="W9" s="41">
        <v>875</v>
      </c>
      <c r="X9" s="41">
        <v>959</v>
      </c>
      <c r="Y9" s="41">
        <v>937</v>
      </c>
      <c r="Z9" s="41">
        <v>959</v>
      </c>
      <c r="AA9" s="41">
        <v>982</v>
      </c>
      <c r="AB9" s="41">
        <v>179</v>
      </c>
      <c r="AC9" s="41">
        <v>84</v>
      </c>
      <c r="AD9" s="41">
        <v>56</v>
      </c>
      <c r="AE9" s="41">
        <v>103</v>
      </c>
      <c r="AF9" s="41">
        <v>78</v>
      </c>
      <c r="AG9" s="41">
        <v>1037</v>
      </c>
      <c r="AH9" s="41">
        <v>1119</v>
      </c>
      <c r="AI9" s="16">
        <f t="shared" si="0"/>
        <v>22536</v>
      </c>
    </row>
    <row r="10" spans="1:39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1328</v>
      </c>
      <c r="F10" s="41">
        <v>1391</v>
      </c>
      <c r="G10" s="41">
        <v>1353</v>
      </c>
      <c r="H10" s="41">
        <v>1265</v>
      </c>
      <c r="I10" s="41">
        <v>1379</v>
      </c>
      <c r="J10" s="41">
        <v>1091</v>
      </c>
      <c r="K10" s="41">
        <v>1215</v>
      </c>
      <c r="L10" s="41">
        <v>1258</v>
      </c>
      <c r="M10" s="41">
        <v>1361</v>
      </c>
      <c r="N10" s="41">
        <v>1275</v>
      </c>
      <c r="O10" s="41">
        <v>95</v>
      </c>
      <c r="P10" s="41">
        <v>103</v>
      </c>
      <c r="Q10" s="41">
        <v>303</v>
      </c>
      <c r="R10" s="41">
        <v>151</v>
      </c>
      <c r="S10" s="41">
        <v>207</v>
      </c>
      <c r="T10" s="41">
        <v>161</v>
      </c>
      <c r="U10" s="41">
        <v>35</v>
      </c>
      <c r="V10" s="41">
        <v>960</v>
      </c>
      <c r="W10" s="41">
        <v>937</v>
      </c>
      <c r="X10" s="41">
        <v>978</v>
      </c>
      <c r="Y10" s="41">
        <v>971</v>
      </c>
      <c r="Z10" s="41">
        <v>991</v>
      </c>
      <c r="AA10" s="41">
        <v>973</v>
      </c>
      <c r="AB10" s="41">
        <v>115</v>
      </c>
      <c r="AC10" s="41">
        <v>81</v>
      </c>
      <c r="AD10" s="41">
        <v>36</v>
      </c>
      <c r="AE10" s="41">
        <v>201</v>
      </c>
      <c r="AF10" s="41">
        <v>84</v>
      </c>
      <c r="AG10" s="41">
        <v>1010</v>
      </c>
      <c r="AH10" s="41">
        <v>1115</v>
      </c>
      <c r="AI10" s="16">
        <f t="shared" si="0"/>
        <v>22423</v>
      </c>
    </row>
    <row r="11" spans="1:39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1256</v>
      </c>
      <c r="F11" s="41">
        <v>1416</v>
      </c>
      <c r="G11" s="41">
        <v>1197</v>
      </c>
      <c r="H11" s="41">
        <v>1272</v>
      </c>
      <c r="I11" s="41">
        <v>1311</v>
      </c>
      <c r="J11" s="41">
        <v>1315</v>
      </c>
      <c r="K11" s="41">
        <v>1295</v>
      </c>
      <c r="L11" s="41">
        <v>1300</v>
      </c>
      <c r="M11" s="41">
        <v>1207</v>
      </c>
      <c r="N11" s="41">
        <v>1272</v>
      </c>
      <c r="O11" s="41">
        <v>217</v>
      </c>
      <c r="P11" s="41">
        <v>133</v>
      </c>
      <c r="Q11" s="41">
        <v>164</v>
      </c>
      <c r="R11" s="41">
        <v>204</v>
      </c>
      <c r="S11" s="41">
        <v>196</v>
      </c>
      <c r="T11" s="41">
        <v>141</v>
      </c>
      <c r="U11" s="41">
        <v>52</v>
      </c>
      <c r="V11" s="41">
        <v>975</v>
      </c>
      <c r="W11" s="41">
        <v>949</v>
      </c>
      <c r="X11" s="41">
        <v>960</v>
      </c>
      <c r="Y11" s="41">
        <v>964</v>
      </c>
      <c r="Z11" s="41">
        <v>986</v>
      </c>
      <c r="AA11" s="41">
        <v>954</v>
      </c>
      <c r="AB11" s="41">
        <v>169</v>
      </c>
      <c r="AC11" s="41">
        <v>97</v>
      </c>
      <c r="AD11" s="41">
        <v>60</v>
      </c>
      <c r="AE11" s="41">
        <v>157</v>
      </c>
      <c r="AF11" s="41">
        <v>64</v>
      </c>
      <c r="AG11" s="41">
        <v>977</v>
      </c>
      <c r="AH11" s="41">
        <v>1148</v>
      </c>
      <c r="AI11" s="16">
        <f t="shared" si="0"/>
        <v>22408</v>
      </c>
    </row>
    <row r="12" spans="1:39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1299</v>
      </c>
      <c r="F12" s="41">
        <v>1353</v>
      </c>
      <c r="G12" s="41">
        <v>1480</v>
      </c>
      <c r="H12" s="41">
        <v>1313</v>
      </c>
      <c r="I12" s="41">
        <v>1301</v>
      </c>
      <c r="J12" s="41">
        <v>1337</v>
      </c>
      <c r="K12" s="41">
        <v>1321</v>
      </c>
      <c r="L12" s="41">
        <v>1297</v>
      </c>
      <c r="M12" s="41">
        <v>1464</v>
      </c>
      <c r="N12" s="41">
        <v>1313</v>
      </c>
      <c r="O12" s="41">
        <v>110</v>
      </c>
      <c r="P12" s="41">
        <v>194</v>
      </c>
      <c r="Q12" s="41">
        <v>169</v>
      </c>
      <c r="R12" s="41">
        <v>192</v>
      </c>
      <c r="S12" s="41">
        <v>178</v>
      </c>
      <c r="T12" s="41">
        <v>220</v>
      </c>
      <c r="U12" s="41">
        <v>40</v>
      </c>
      <c r="V12" s="41">
        <v>986</v>
      </c>
      <c r="W12" s="41">
        <v>972</v>
      </c>
      <c r="X12" s="41">
        <v>968</v>
      </c>
      <c r="Y12" s="41">
        <v>979</v>
      </c>
      <c r="Z12" s="41">
        <v>990</v>
      </c>
      <c r="AA12" s="41">
        <v>980</v>
      </c>
      <c r="AB12" s="41">
        <v>183</v>
      </c>
      <c r="AC12" s="41">
        <v>77</v>
      </c>
      <c r="AD12" s="41">
        <v>25</v>
      </c>
      <c r="AE12" s="41">
        <v>115</v>
      </c>
      <c r="AF12" s="41">
        <v>66</v>
      </c>
      <c r="AG12" s="41">
        <v>999</v>
      </c>
      <c r="AH12" s="41">
        <v>1123</v>
      </c>
      <c r="AI12" s="16">
        <f t="shared" si="0"/>
        <v>23044</v>
      </c>
    </row>
    <row r="13" spans="1:39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1189</v>
      </c>
      <c r="F13" s="41">
        <v>1384</v>
      </c>
      <c r="G13" s="41">
        <v>1415</v>
      </c>
      <c r="H13" s="41">
        <v>1311</v>
      </c>
      <c r="I13" s="41">
        <v>1345</v>
      </c>
      <c r="J13" s="41">
        <v>1337</v>
      </c>
      <c r="K13" s="41">
        <v>1246</v>
      </c>
      <c r="L13" s="41">
        <v>1325</v>
      </c>
      <c r="M13" s="41">
        <v>1357</v>
      </c>
      <c r="N13" s="41">
        <v>1350</v>
      </c>
      <c r="O13" s="41">
        <v>234</v>
      </c>
      <c r="P13" s="41">
        <v>92</v>
      </c>
      <c r="Q13" s="41">
        <v>211</v>
      </c>
      <c r="R13" s="41">
        <v>196</v>
      </c>
      <c r="S13" s="41">
        <v>134</v>
      </c>
      <c r="T13" s="41">
        <v>128</v>
      </c>
      <c r="U13" s="41">
        <v>108</v>
      </c>
      <c r="V13" s="41">
        <v>1003</v>
      </c>
      <c r="W13" s="41">
        <v>971</v>
      </c>
      <c r="X13" s="41">
        <v>959</v>
      </c>
      <c r="Y13" s="41">
        <v>995</v>
      </c>
      <c r="Z13" s="41">
        <v>995</v>
      </c>
      <c r="AA13" s="41">
        <v>979</v>
      </c>
      <c r="AB13" s="41">
        <v>160</v>
      </c>
      <c r="AC13" s="41">
        <v>39</v>
      </c>
      <c r="AD13" s="41">
        <v>39</v>
      </c>
      <c r="AE13" s="41">
        <v>134</v>
      </c>
      <c r="AF13" s="41">
        <v>72</v>
      </c>
      <c r="AG13" s="41">
        <v>977</v>
      </c>
      <c r="AH13" s="41">
        <v>1104</v>
      </c>
      <c r="AI13" s="16">
        <f t="shared" si="0"/>
        <v>22789</v>
      </c>
      <c r="AK13" s="21"/>
    </row>
    <row r="14" spans="1:39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1231</v>
      </c>
      <c r="F14" s="41">
        <v>1402</v>
      </c>
      <c r="G14" s="41">
        <v>1440</v>
      </c>
      <c r="H14" s="41">
        <v>1331</v>
      </c>
      <c r="I14" s="41">
        <v>1296</v>
      </c>
      <c r="J14" s="41">
        <v>1212</v>
      </c>
      <c r="K14" s="41">
        <v>1337</v>
      </c>
      <c r="L14" s="41">
        <v>1289</v>
      </c>
      <c r="M14" s="41">
        <v>1319</v>
      </c>
      <c r="N14" s="41">
        <v>1255</v>
      </c>
      <c r="O14" s="41">
        <v>104</v>
      </c>
      <c r="P14" s="41">
        <v>126</v>
      </c>
      <c r="Q14" s="41">
        <v>135</v>
      </c>
      <c r="R14" s="41">
        <v>117</v>
      </c>
      <c r="S14" s="41">
        <v>128</v>
      </c>
      <c r="T14" s="41">
        <v>151</v>
      </c>
      <c r="U14" s="41">
        <v>79</v>
      </c>
      <c r="V14" s="41">
        <v>970</v>
      </c>
      <c r="W14" s="41">
        <v>903</v>
      </c>
      <c r="X14" s="41">
        <v>959</v>
      </c>
      <c r="Y14" s="41">
        <v>997</v>
      </c>
      <c r="Z14" s="41">
        <v>993</v>
      </c>
      <c r="AA14" s="41">
        <v>966</v>
      </c>
      <c r="AB14" s="41">
        <v>134</v>
      </c>
      <c r="AC14" s="41">
        <v>61</v>
      </c>
      <c r="AD14" s="41">
        <v>35</v>
      </c>
      <c r="AE14" s="41">
        <v>93</v>
      </c>
      <c r="AF14" s="41">
        <v>31</v>
      </c>
      <c r="AG14" s="41">
        <v>925</v>
      </c>
      <c r="AH14" s="41">
        <v>1032</v>
      </c>
      <c r="AI14" s="16">
        <f t="shared" si="0"/>
        <v>22051</v>
      </c>
    </row>
    <row r="15" spans="1:39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1386</v>
      </c>
      <c r="F15" s="41">
        <v>1343</v>
      </c>
      <c r="G15" s="41">
        <v>1476</v>
      </c>
      <c r="H15" s="41">
        <v>1379</v>
      </c>
      <c r="I15" s="41">
        <v>1310</v>
      </c>
      <c r="J15" s="41">
        <v>1166</v>
      </c>
      <c r="K15" s="41">
        <v>1337</v>
      </c>
      <c r="L15" s="41">
        <v>1260</v>
      </c>
      <c r="M15" s="41">
        <v>1397</v>
      </c>
      <c r="N15" s="41">
        <v>1357</v>
      </c>
      <c r="O15" s="41">
        <v>153</v>
      </c>
      <c r="P15" s="41">
        <v>183</v>
      </c>
      <c r="Q15" s="41">
        <v>277</v>
      </c>
      <c r="R15" s="41">
        <v>238</v>
      </c>
      <c r="S15" s="41">
        <v>185</v>
      </c>
      <c r="T15" s="41">
        <v>182</v>
      </c>
      <c r="U15" s="41">
        <v>56</v>
      </c>
      <c r="V15" s="41">
        <v>995</v>
      </c>
      <c r="W15" s="41">
        <v>936</v>
      </c>
      <c r="X15" s="41">
        <v>977</v>
      </c>
      <c r="Y15" s="41">
        <v>1008</v>
      </c>
      <c r="Z15" s="41">
        <v>1002</v>
      </c>
      <c r="AA15" s="41">
        <v>976</v>
      </c>
      <c r="AB15" s="41">
        <v>220</v>
      </c>
      <c r="AC15" s="41">
        <v>46</v>
      </c>
      <c r="AD15" s="41">
        <v>26</v>
      </c>
      <c r="AE15" s="41">
        <v>141</v>
      </c>
      <c r="AF15" s="41">
        <v>81</v>
      </c>
      <c r="AG15" s="41">
        <v>985</v>
      </c>
      <c r="AH15" s="41">
        <v>1131</v>
      </c>
      <c r="AI15" s="16">
        <f t="shared" si="0"/>
        <v>23209</v>
      </c>
    </row>
    <row r="16" spans="1:39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1237</v>
      </c>
      <c r="F16" s="41">
        <v>1418</v>
      </c>
      <c r="G16" s="41">
        <v>1455</v>
      </c>
      <c r="H16" s="41">
        <v>1306</v>
      </c>
      <c r="I16" s="41">
        <v>1353</v>
      </c>
      <c r="J16" s="41">
        <v>1258</v>
      </c>
      <c r="K16" s="41">
        <v>1308</v>
      </c>
      <c r="L16" s="41">
        <v>1370</v>
      </c>
      <c r="M16" s="41">
        <v>1351</v>
      </c>
      <c r="N16" s="41">
        <v>1313</v>
      </c>
      <c r="O16" s="41">
        <v>209</v>
      </c>
      <c r="P16" s="41">
        <v>157</v>
      </c>
      <c r="Q16" s="41">
        <v>187</v>
      </c>
      <c r="R16" s="41">
        <v>165</v>
      </c>
      <c r="S16" s="41">
        <v>169</v>
      </c>
      <c r="T16" s="41">
        <v>170</v>
      </c>
      <c r="U16" s="41">
        <v>142</v>
      </c>
      <c r="V16" s="41">
        <v>976</v>
      </c>
      <c r="W16" s="41">
        <v>911</v>
      </c>
      <c r="X16" s="41">
        <v>966</v>
      </c>
      <c r="Y16" s="41">
        <v>1007</v>
      </c>
      <c r="Z16" s="41">
        <v>984</v>
      </c>
      <c r="AA16" s="41">
        <v>954</v>
      </c>
      <c r="AB16" s="41">
        <v>127</v>
      </c>
      <c r="AC16" s="41">
        <v>48</v>
      </c>
      <c r="AD16" s="41">
        <v>25</v>
      </c>
      <c r="AE16" s="41">
        <v>166</v>
      </c>
      <c r="AF16" s="41">
        <v>48</v>
      </c>
      <c r="AG16" s="41">
        <v>1027</v>
      </c>
      <c r="AH16" s="41">
        <v>1183</v>
      </c>
      <c r="AI16" s="16">
        <f t="shared" si="0"/>
        <v>22990</v>
      </c>
    </row>
    <row r="17" spans="1:35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1318</v>
      </c>
      <c r="F17" s="41">
        <v>1382</v>
      </c>
      <c r="G17" s="41">
        <v>1537</v>
      </c>
      <c r="H17" s="41">
        <v>1281</v>
      </c>
      <c r="I17" s="41">
        <v>1327</v>
      </c>
      <c r="J17" s="41">
        <v>1314</v>
      </c>
      <c r="K17" s="41">
        <v>1297</v>
      </c>
      <c r="L17" s="41">
        <v>1292</v>
      </c>
      <c r="M17" s="41">
        <v>1328</v>
      </c>
      <c r="N17" s="41">
        <v>1190</v>
      </c>
      <c r="O17" s="41">
        <v>165</v>
      </c>
      <c r="P17" s="41">
        <v>150</v>
      </c>
      <c r="Q17" s="41">
        <v>193</v>
      </c>
      <c r="R17" s="41">
        <v>139</v>
      </c>
      <c r="S17" s="41">
        <v>151</v>
      </c>
      <c r="T17" s="41">
        <v>197</v>
      </c>
      <c r="U17" s="41">
        <v>17</v>
      </c>
      <c r="V17" s="41">
        <v>980</v>
      </c>
      <c r="W17" s="41">
        <v>930</v>
      </c>
      <c r="X17" s="41">
        <v>982</v>
      </c>
      <c r="Y17" s="41">
        <v>1002</v>
      </c>
      <c r="Z17" s="41">
        <v>978</v>
      </c>
      <c r="AA17" s="41">
        <v>960</v>
      </c>
      <c r="AB17" s="41">
        <v>174</v>
      </c>
      <c r="AC17" s="41">
        <v>97</v>
      </c>
      <c r="AD17" s="41">
        <v>62</v>
      </c>
      <c r="AE17" s="41">
        <v>182</v>
      </c>
      <c r="AF17" s="41">
        <v>116</v>
      </c>
      <c r="AG17" s="41">
        <v>1154</v>
      </c>
      <c r="AH17" s="41">
        <v>1185</v>
      </c>
      <c r="AI17" s="16">
        <f t="shared" si="0"/>
        <v>23080</v>
      </c>
    </row>
    <row r="18" spans="1:35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1381</v>
      </c>
      <c r="F18" s="41">
        <v>1410</v>
      </c>
      <c r="G18" s="41">
        <v>1496</v>
      </c>
      <c r="H18" s="41">
        <v>1343</v>
      </c>
      <c r="I18" s="41">
        <v>1225</v>
      </c>
      <c r="J18" s="41">
        <v>1312</v>
      </c>
      <c r="K18" s="41">
        <v>1361</v>
      </c>
      <c r="L18" s="41">
        <v>1320</v>
      </c>
      <c r="M18" s="41">
        <v>1342</v>
      </c>
      <c r="N18" s="41">
        <v>1153</v>
      </c>
      <c r="O18" s="41">
        <v>169</v>
      </c>
      <c r="P18" s="41">
        <v>145</v>
      </c>
      <c r="Q18" s="41">
        <v>186</v>
      </c>
      <c r="R18" s="41">
        <v>190</v>
      </c>
      <c r="S18" s="41">
        <v>96</v>
      </c>
      <c r="T18" s="41">
        <v>160</v>
      </c>
      <c r="U18" s="41">
        <v>71</v>
      </c>
      <c r="V18" s="41">
        <v>981</v>
      </c>
      <c r="W18" s="41">
        <v>971</v>
      </c>
      <c r="X18" s="41">
        <v>966</v>
      </c>
      <c r="Y18" s="41">
        <v>979</v>
      </c>
      <c r="Z18" s="41">
        <v>990</v>
      </c>
      <c r="AA18" s="41">
        <v>949</v>
      </c>
      <c r="AB18" s="41">
        <v>115</v>
      </c>
      <c r="AC18" s="41">
        <v>27</v>
      </c>
      <c r="AD18" s="41">
        <v>27</v>
      </c>
      <c r="AE18" s="41">
        <v>161</v>
      </c>
      <c r="AF18" s="41">
        <v>109</v>
      </c>
      <c r="AG18" s="41">
        <v>1156</v>
      </c>
      <c r="AH18" s="41">
        <v>1073</v>
      </c>
      <c r="AI18" s="16">
        <f t="shared" si="0"/>
        <v>22864</v>
      </c>
    </row>
    <row r="19" spans="1:35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1308</v>
      </c>
      <c r="F19" s="41">
        <v>1387</v>
      </c>
      <c r="G19" s="41">
        <v>1384</v>
      </c>
      <c r="H19" s="41">
        <v>1282</v>
      </c>
      <c r="I19" s="41">
        <v>1262</v>
      </c>
      <c r="J19" s="41">
        <v>1354</v>
      </c>
      <c r="K19" s="41">
        <v>1299</v>
      </c>
      <c r="L19" s="41">
        <v>1288</v>
      </c>
      <c r="M19" s="41">
        <v>1367</v>
      </c>
      <c r="N19" s="41">
        <v>1336</v>
      </c>
      <c r="O19" s="41">
        <v>139</v>
      </c>
      <c r="P19" s="41">
        <v>113</v>
      </c>
      <c r="Q19" s="41">
        <v>171</v>
      </c>
      <c r="R19" s="41">
        <v>123</v>
      </c>
      <c r="S19" s="41">
        <v>146</v>
      </c>
      <c r="T19" s="41">
        <v>115</v>
      </c>
      <c r="U19" s="41">
        <v>114</v>
      </c>
      <c r="V19" s="41">
        <v>969</v>
      </c>
      <c r="W19" s="41">
        <v>898</v>
      </c>
      <c r="X19" s="41">
        <v>977</v>
      </c>
      <c r="Y19" s="41">
        <v>1002</v>
      </c>
      <c r="Z19" s="41">
        <v>983</v>
      </c>
      <c r="AA19" s="41">
        <v>940</v>
      </c>
      <c r="AB19" s="41">
        <v>113</v>
      </c>
      <c r="AC19" s="41">
        <v>1</v>
      </c>
      <c r="AD19" s="41">
        <v>33</v>
      </c>
      <c r="AE19" s="41">
        <v>134</v>
      </c>
      <c r="AF19" s="41">
        <v>31</v>
      </c>
      <c r="AG19" s="41">
        <v>1037</v>
      </c>
      <c r="AH19" s="41">
        <v>1150</v>
      </c>
      <c r="AI19" s="16">
        <f t="shared" si="0"/>
        <v>22456</v>
      </c>
    </row>
    <row r="20" spans="1:35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1349</v>
      </c>
      <c r="F20" s="41">
        <v>1392</v>
      </c>
      <c r="G20" s="41">
        <v>1461</v>
      </c>
      <c r="H20" s="41">
        <v>1284</v>
      </c>
      <c r="I20" s="41">
        <v>1220</v>
      </c>
      <c r="J20" s="41">
        <v>1325</v>
      </c>
      <c r="K20" s="41">
        <v>1202</v>
      </c>
      <c r="L20" s="41">
        <v>1247</v>
      </c>
      <c r="M20" s="41">
        <v>1336</v>
      </c>
      <c r="N20" s="41">
        <v>1318</v>
      </c>
      <c r="O20" s="41">
        <v>191</v>
      </c>
      <c r="P20" s="41">
        <v>152</v>
      </c>
      <c r="Q20" s="41">
        <v>159</v>
      </c>
      <c r="R20" s="41">
        <v>132</v>
      </c>
      <c r="S20" s="41">
        <v>146</v>
      </c>
      <c r="T20" s="41">
        <v>146</v>
      </c>
      <c r="U20" s="41">
        <v>16</v>
      </c>
      <c r="V20" s="41">
        <v>959</v>
      </c>
      <c r="W20" s="41">
        <v>893</v>
      </c>
      <c r="X20" s="41">
        <v>922</v>
      </c>
      <c r="Y20" s="41">
        <v>951</v>
      </c>
      <c r="Z20" s="41">
        <v>978</v>
      </c>
      <c r="AA20" s="41">
        <v>937</v>
      </c>
      <c r="AB20" s="41">
        <v>118</v>
      </c>
      <c r="AC20" s="41">
        <v>45</v>
      </c>
      <c r="AD20" s="41">
        <v>50</v>
      </c>
      <c r="AE20" s="41">
        <v>108</v>
      </c>
      <c r="AF20" s="41">
        <v>40</v>
      </c>
      <c r="AG20" s="41">
        <v>1199</v>
      </c>
      <c r="AH20" s="41">
        <v>1036</v>
      </c>
      <c r="AI20" s="16">
        <f t="shared" si="0"/>
        <v>22312</v>
      </c>
    </row>
    <row r="21" spans="1:35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1256</v>
      </c>
      <c r="F21" s="41">
        <v>1437</v>
      </c>
      <c r="G21" s="41">
        <v>1149</v>
      </c>
      <c r="H21" s="41">
        <v>1313</v>
      </c>
      <c r="I21" s="41">
        <v>1315</v>
      </c>
      <c r="J21" s="41">
        <v>1265</v>
      </c>
      <c r="K21" s="41">
        <v>1187</v>
      </c>
      <c r="L21" s="41">
        <v>1172</v>
      </c>
      <c r="M21" s="41">
        <v>1286</v>
      </c>
      <c r="N21" s="41">
        <v>1426</v>
      </c>
      <c r="O21" s="41">
        <v>123</v>
      </c>
      <c r="P21" s="41">
        <v>167</v>
      </c>
      <c r="Q21" s="41">
        <v>128</v>
      </c>
      <c r="R21" s="41">
        <v>128</v>
      </c>
      <c r="S21" s="41">
        <v>110</v>
      </c>
      <c r="T21" s="41">
        <v>74</v>
      </c>
      <c r="U21" s="41">
        <v>35</v>
      </c>
      <c r="V21" s="41">
        <v>964</v>
      </c>
      <c r="W21" s="41">
        <v>884</v>
      </c>
      <c r="X21" s="41">
        <v>898</v>
      </c>
      <c r="Y21" s="41">
        <v>960</v>
      </c>
      <c r="Z21" s="41">
        <v>978</v>
      </c>
      <c r="AA21" s="41">
        <v>950</v>
      </c>
      <c r="AB21" s="41">
        <v>93</v>
      </c>
      <c r="AC21" s="41">
        <v>6</v>
      </c>
      <c r="AD21" s="41">
        <v>33</v>
      </c>
      <c r="AE21" s="41">
        <v>174</v>
      </c>
      <c r="AF21" s="41">
        <v>24</v>
      </c>
      <c r="AG21" s="41">
        <v>956</v>
      </c>
      <c r="AH21" s="41">
        <v>1105</v>
      </c>
      <c r="AI21" s="16">
        <f t="shared" si="0"/>
        <v>21596</v>
      </c>
    </row>
    <row r="22" spans="1:35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1192</v>
      </c>
      <c r="F22" s="41">
        <v>1282</v>
      </c>
      <c r="G22" s="41">
        <v>1141</v>
      </c>
      <c r="H22" s="41">
        <v>1229</v>
      </c>
      <c r="I22" s="41">
        <v>1238</v>
      </c>
      <c r="J22" s="41">
        <v>1253</v>
      </c>
      <c r="K22" s="41">
        <v>1198</v>
      </c>
      <c r="L22" s="41">
        <v>1091</v>
      </c>
      <c r="M22" s="41">
        <v>1235</v>
      </c>
      <c r="N22" s="41">
        <v>1245</v>
      </c>
      <c r="O22" s="41">
        <v>55</v>
      </c>
      <c r="P22" s="41">
        <v>30</v>
      </c>
      <c r="Q22" s="41">
        <v>123</v>
      </c>
      <c r="R22" s="41">
        <v>124</v>
      </c>
      <c r="S22" s="41">
        <v>164</v>
      </c>
      <c r="T22" s="41">
        <v>105</v>
      </c>
      <c r="U22" s="41">
        <v>59</v>
      </c>
      <c r="V22" s="41">
        <v>935</v>
      </c>
      <c r="W22" s="41">
        <v>907</v>
      </c>
      <c r="X22" s="41">
        <v>889</v>
      </c>
      <c r="Y22" s="41">
        <v>929</v>
      </c>
      <c r="Z22" s="41">
        <v>978</v>
      </c>
      <c r="AA22" s="41">
        <v>947</v>
      </c>
      <c r="AB22" s="41">
        <v>59</v>
      </c>
      <c r="AC22" s="41">
        <v>36</v>
      </c>
      <c r="AD22" s="41">
        <v>31</v>
      </c>
      <c r="AE22" s="41">
        <v>38</v>
      </c>
      <c r="AF22" s="41">
        <v>24</v>
      </c>
      <c r="AG22" s="41">
        <v>1136</v>
      </c>
      <c r="AH22" s="41">
        <v>1132</v>
      </c>
      <c r="AI22" s="16">
        <f t="shared" si="0"/>
        <v>20805</v>
      </c>
    </row>
    <row r="23" spans="1:35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1195</v>
      </c>
      <c r="F23" s="41">
        <v>1343</v>
      </c>
      <c r="G23" s="41">
        <v>1191</v>
      </c>
      <c r="H23" s="41">
        <v>1214</v>
      </c>
      <c r="I23" s="41">
        <v>1193</v>
      </c>
      <c r="J23" s="41">
        <v>1189</v>
      </c>
      <c r="K23" s="41">
        <v>1071</v>
      </c>
      <c r="L23" s="41">
        <v>1067</v>
      </c>
      <c r="M23" s="41">
        <v>1173</v>
      </c>
      <c r="N23" s="41">
        <v>795</v>
      </c>
      <c r="O23" s="41">
        <v>55</v>
      </c>
      <c r="P23" s="41">
        <v>29</v>
      </c>
      <c r="Q23" s="41">
        <v>94</v>
      </c>
      <c r="R23" s="41">
        <v>45</v>
      </c>
      <c r="S23" s="41">
        <v>97</v>
      </c>
      <c r="T23" s="41">
        <v>71</v>
      </c>
      <c r="U23" s="41">
        <v>34</v>
      </c>
      <c r="V23" s="41">
        <v>907</v>
      </c>
      <c r="W23" s="41">
        <v>862</v>
      </c>
      <c r="X23" s="41">
        <v>783</v>
      </c>
      <c r="Y23" s="41">
        <v>907</v>
      </c>
      <c r="Z23" s="41">
        <v>959</v>
      </c>
      <c r="AA23" s="41">
        <v>949</v>
      </c>
      <c r="AB23" s="41">
        <v>19</v>
      </c>
      <c r="AC23" s="41">
        <v>62</v>
      </c>
      <c r="AD23" s="41">
        <v>35</v>
      </c>
      <c r="AE23" s="41">
        <v>35</v>
      </c>
      <c r="AF23" s="41">
        <v>21</v>
      </c>
      <c r="AG23" s="41">
        <v>1209</v>
      </c>
      <c r="AH23" s="41">
        <v>1154</v>
      </c>
      <c r="AI23" s="16">
        <f t="shared" si="0"/>
        <v>19758</v>
      </c>
    </row>
    <row r="24" spans="1:35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1242</v>
      </c>
      <c r="F24" s="41">
        <v>1340</v>
      </c>
      <c r="G24" s="41">
        <v>1076</v>
      </c>
      <c r="H24" s="41">
        <v>1204</v>
      </c>
      <c r="I24" s="41">
        <v>1154</v>
      </c>
      <c r="J24" s="41">
        <v>1168</v>
      </c>
      <c r="K24" s="41">
        <v>1125</v>
      </c>
      <c r="L24" s="41">
        <v>1245</v>
      </c>
      <c r="M24" s="41">
        <v>1336</v>
      </c>
      <c r="N24" s="41">
        <v>341</v>
      </c>
      <c r="O24" s="41">
        <v>37</v>
      </c>
      <c r="P24" s="41">
        <v>63</v>
      </c>
      <c r="Q24" s="41">
        <v>109</v>
      </c>
      <c r="R24" s="41">
        <v>71</v>
      </c>
      <c r="S24" s="41">
        <v>143</v>
      </c>
      <c r="T24" s="41">
        <v>76</v>
      </c>
      <c r="U24" s="41">
        <v>25</v>
      </c>
      <c r="V24" s="41">
        <v>875</v>
      </c>
      <c r="W24" s="41">
        <v>846</v>
      </c>
      <c r="X24" s="41">
        <v>773</v>
      </c>
      <c r="Y24" s="41">
        <v>895</v>
      </c>
      <c r="Z24" s="41">
        <v>965</v>
      </c>
      <c r="AA24" s="41">
        <v>945</v>
      </c>
      <c r="AB24" s="41">
        <v>41</v>
      </c>
      <c r="AC24" s="41">
        <v>5</v>
      </c>
      <c r="AD24" s="41">
        <v>53</v>
      </c>
      <c r="AE24" s="41">
        <v>43</v>
      </c>
      <c r="AF24" s="41">
        <v>10</v>
      </c>
      <c r="AG24" s="41">
        <v>1073</v>
      </c>
      <c r="AH24" s="41">
        <v>1117</v>
      </c>
      <c r="AI24" s="16">
        <f t="shared" si="0"/>
        <v>19396</v>
      </c>
    </row>
    <row r="25" spans="1:35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1371</v>
      </c>
      <c r="F25" s="41">
        <v>1349</v>
      </c>
      <c r="G25" s="41">
        <v>1112</v>
      </c>
      <c r="H25" s="41">
        <v>1222</v>
      </c>
      <c r="I25" s="41">
        <v>1121</v>
      </c>
      <c r="J25" s="41">
        <v>1273</v>
      </c>
      <c r="K25" s="41">
        <v>1150</v>
      </c>
      <c r="L25" s="41">
        <v>1209</v>
      </c>
      <c r="M25" s="41">
        <v>1221</v>
      </c>
      <c r="N25" s="41">
        <v>96</v>
      </c>
      <c r="O25" s="41">
        <v>27</v>
      </c>
      <c r="P25" s="41">
        <v>31</v>
      </c>
      <c r="Q25" s="41">
        <v>120</v>
      </c>
      <c r="R25" s="41">
        <v>13</v>
      </c>
      <c r="S25" s="41">
        <v>137</v>
      </c>
      <c r="T25" s="41">
        <v>131</v>
      </c>
      <c r="U25" s="41">
        <v>37</v>
      </c>
      <c r="V25" s="41">
        <v>891</v>
      </c>
      <c r="W25" s="41">
        <v>776</v>
      </c>
      <c r="X25" s="41">
        <v>817</v>
      </c>
      <c r="Y25" s="41">
        <v>903</v>
      </c>
      <c r="Z25" s="41">
        <v>958</v>
      </c>
      <c r="AA25" s="41">
        <v>957</v>
      </c>
      <c r="AB25" s="41">
        <v>35</v>
      </c>
      <c r="AC25" s="41">
        <v>70</v>
      </c>
      <c r="AD25" s="41">
        <v>46</v>
      </c>
      <c r="AE25" s="41">
        <v>44</v>
      </c>
      <c r="AF25" s="41">
        <v>66</v>
      </c>
      <c r="AG25" s="41">
        <v>1141</v>
      </c>
      <c r="AH25" s="41">
        <v>1095</v>
      </c>
      <c r="AI25" s="16">
        <f t="shared" si="0"/>
        <v>19419</v>
      </c>
    </row>
    <row r="26" spans="1:35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1240</v>
      </c>
      <c r="F26" s="41">
        <v>1411</v>
      </c>
      <c r="G26" s="41">
        <v>1051</v>
      </c>
      <c r="H26" s="41">
        <v>1129</v>
      </c>
      <c r="I26" s="41">
        <v>1148</v>
      </c>
      <c r="J26" s="41">
        <v>1259</v>
      </c>
      <c r="K26" s="41">
        <v>1123</v>
      </c>
      <c r="L26" s="41">
        <v>1124</v>
      </c>
      <c r="M26" s="41">
        <v>1323</v>
      </c>
      <c r="N26" s="41">
        <v>116</v>
      </c>
      <c r="O26" s="41">
        <v>35</v>
      </c>
      <c r="P26" s="41">
        <v>56</v>
      </c>
      <c r="Q26" s="41">
        <v>99</v>
      </c>
      <c r="R26" s="41">
        <v>6</v>
      </c>
      <c r="S26" s="41">
        <v>109</v>
      </c>
      <c r="T26" s="41">
        <v>96</v>
      </c>
      <c r="U26" s="41">
        <v>17</v>
      </c>
      <c r="V26" s="41">
        <v>837</v>
      </c>
      <c r="W26" s="41">
        <v>758</v>
      </c>
      <c r="X26" s="41">
        <v>827</v>
      </c>
      <c r="Y26" s="41">
        <v>883</v>
      </c>
      <c r="Z26" s="41">
        <v>947</v>
      </c>
      <c r="AA26" s="41">
        <v>888</v>
      </c>
      <c r="AB26" s="41">
        <v>18</v>
      </c>
      <c r="AC26" s="41">
        <v>86</v>
      </c>
      <c r="AD26" s="41">
        <v>60</v>
      </c>
      <c r="AE26" s="41">
        <v>76</v>
      </c>
      <c r="AF26" s="41">
        <v>18</v>
      </c>
      <c r="AG26" s="41">
        <v>1049</v>
      </c>
      <c r="AH26" s="41">
        <v>1163</v>
      </c>
      <c r="AI26" s="16">
        <f t="shared" si="0"/>
        <v>18952</v>
      </c>
    </row>
    <row r="27" spans="1:35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1163</v>
      </c>
      <c r="F27" s="41">
        <v>1302</v>
      </c>
      <c r="G27" s="41">
        <v>1221</v>
      </c>
      <c r="H27" s="41">
        <v>1178</v>
      </c>
      <c r="I27" s="41">
        <v>1158</v>
      </c>
      <c r="J27" s="41">
        <v>1201</v>
      </c>
      <c r="K27" s="41">
        <v>1238</v>
      </c>
      <c r="L27" s="41">
        <v>1345</v>
      </c>
      <c r="M27" s="41">
        <v>1098</v>
      </c>
      <c r="N27" s="41">
        <v>80</v>
      </c>
      <c r="O27" s="41">
        <v>10</v>
      </c>
      <c r="P27" s="41">
        <v>35</v>
      </c>
      <c r="Q27" s="41">
        <v>50</v>
      </c>
      <c r="R27" s="41">
        <v>47</v>
      </c>
      <c r="S27" s="41">
        <v>119</v>
      </c>
      <c r="T27" s="41">
        <v>173</v>
      </c>
      <c r="U27" s="41">
        <v>22</v>
      </c>
      <c r="V27" s="41">
        <v>867</v>
      </c>
      <c r="W27" s="41">
        <v>757</v>
      </c>
      <c r="X27" s="41">
        <v>857</v>
      </c>
      <c r="Y27" s="41">
        <v>874</v>
      </c>
      <c r="Z27" s="41">
        <v>935</v>
      </c>
      <c r="AA27" s="41">
        <v>188</v>
      </c>
      <c r="AB27" s="41">
        <v>11</v>
      </c>
      <c r="AC27" s="41">
        <v>22</v>
      </c>
      <c r="AD27" s="41">
        <v>52</v>
      </c>
      <c r="AE27" s="41">
        <v>56</v>
      </c>
      <c r="AF27" s="41">
        <v>8</v>
      </c>
      <c r="AG27" s="41">
        <v>1141</v>
      </c>
      <c r="AH27" s="41">
        <v>1105</v>
      </c>
      <c r="AI27" s="16">
        <f t="shared" si="0"/>
        <v>18313</v>
      </c>
    </row>
    <row r="28" spans="1:35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1107</v>
      </c>
      <c r="F28" s="41">
        <v>1251</v>
      </c>
      <c r="G28" s="41">
        <v>892</v>
      </c>
      <c r="H28" s="41">
        <v>858</v>
      </c>
      <c r="I28" s="41">
        <v>1012</v>
      </c>
      <c r="J28" s="41">
        <v>1089</v>
      </c>
      <c r="K28" s="41">
        <v>1081</v>
      </c>
      <c r="L28" s="41">
        <v>1182</v>
      </c>
      <c r="M28" s="41">
        <v>1043</v>
      </c>
      <c r="N28" s="41">
        <v>103</v>
      </c>
      <c r="O28" s="41">
        <v>19</v>
      </c>
      <c r="P28" s="41">
        <v>54</v>
      </c>
      <c r="Q28" s="41">
        <v>39</v>
      </c>
      <c r="R28" s="41">
        <v>41</v>
      </c>
      <c r="S28" s="41">
        <v>84</v>
      </c>
      <c r="T28" s="41">
        <v>71</v>
      </c>
      <c r="U28" s="41">
        <v>9</v>
      </c>
      <c r="V28" s="41">
        <v>713</v>
      </c>
      <c r="W28" s="41">
        <v>837</v>
      </c>
      <c r="X28" s="41">
        <v>853</v>
      </c>
      <c r="Y28" s="41">
        <v>838</v>
      </c>
      <c r="Z28" s="41">
        <v>947</v>
      </c>
      <c r="AA28" s="41">
        <v>106</v>
      </c>
      <c r="AB28" s="41">
        <v>18</v>
      </c>
      <c r="AC28" s="41">
        <v>41</v>
      </c>
      <c r="AD28" s="41">
        <v>72</v>
      </c>
      <c r="AE28" s="41">
        <v>80</v>
      </c>
      <c r="AF28" s="41">
        <v>36</v>
      </c>
      <c r="AG28" s="41">
        <v>1097</v>
      </c>
      <c r="AH28" s="41">
        <v>888</v>
      </c>
      <c r="AI28" s="16">
        <f t="shared" si="0"/>
        <v>16461</v>
      </c>
    </row>
    <row r="29" spans="1:35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1171</v>
      </c>
      <c r="F29" s="41">
        <v>1285</v>
      </c>
      <c r="G29" s="41">
        <v>1095</v>
      </c>
      <c r="H29" s="41">
        <v>1006</v>
      </c>
      <c r="I29" s="41">
        <v>1176</v>
      </c>
      <c r="J29" s="41">
        <v>1178</v>
      </c>
      <c r="K29" s="41">
        <v>1175</v>
      </c>
      <c r="L29" s="41">
        <v>1197</v>
      </c>
      <c r="M29" s="41">
        <v>1211</v>
      </c>
      <c r="N29" s="41">
        <v>157</v>
      </c>
      <c r="O29" s="41">
        <v>31</v>
      </c>
      <c r="P29" s="41">
        <v>96</v>
      </c>
      <c r="Q29" s="41">
        <v>103</v>
      </c>
      <c r="R29" s="41">
        <v>30</v>
      </c>
      <c r="S29" s="41">
        <v>43</v>
      </c>
      <c r="T29" s="41">
        <v>42</v>
      </c>
      <c r="U29" s="41">
        <v>9</v>
      </c>
      <c r="V29" s="41">
        <v>818</v>
      </c>
      <c r="W29" s="41">
        <v>857</v>
      </c>
      <c r="X29" s="41">
        <v>860</v>
      </c>
      <c r="Y29" s="41">
        <v>856</v>
      </c>
      <c r="Z29" s="41">
        <v>938</v>
      </c>
      <c r="AA29" s="41">
        <v>190</v>
      </c>
      <c r="AB29" s="41">
        <v>48</v>
      </c>
      <c r="AC29" s="41">
        <v>44</v>
      </c>
      <c r="AD29" s="41">
        <v>70</v>
      </c>
      <c r="AE29" s="41">
        <v>92</v>
      </c>
      <c r="AF29" s="41">
        <v>85</v>
      </c>
      <c r="AG29" s="41">
        <v>1024</v>
      </c>
      <c r="AH29" s="41">
        <v>1147</v>
      </c>
      <c r="AI29" s="16">
        <f t="shared" si="0"/>
        <v>18034</v>
      </c>
    </row>
    <row r="30" spans="1:35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1148</v>
      </c>
      <c r="F30" s="41">
        <v>1313</v>
      </c>
      <c r="G30" s="41">
        <v>1296</v>
      </c>
      <c r="H30" s="41">
        <v>818</v>
      </c>
      <c r="I30" s="41">
        <v>1118</v>
      </c>
      <c r="J30" s="41">
        <v>1287</v>
      </c>
      <c r="K30" s="41">
        <v>1143</v>
      </c>
      <c r="L30" s="41">
        <v>1241</v>
      </c>
      <c r="M30" s="41">
        <v>1228</v>
      </c>
      <c r="N30" s="41">
        <v>103</v>
      </c>
      <c r="O30" s="41">
        <v>14</v>
      </c>
      <c r="P30" s="41">
        <v>115</v>
      </c>
      <c r="Q30" s="41">
        <v>72</v>
      </c>
      <c r="R30" s="41">
        <v>26</v>
      </c>
      <c r="S30" s="41">
        <v>147</v>
      </c>
      <c r="T30" s="41">
        <v>198</v>
      </c>
      <c r="U30" s="41">
        <v>34</v>
      </c>
      <c r="V30" s="41">
        <v>896</v>
      </c>
      <c r="W30" s="41">
        <v>929</v>
      </c>
      <c r="X30" s="41">
        <v>912</v>
      </c>
      <c r="Y30" s="41">
        <v>846</v>
      </c>
      <c r="Z30" s="41">
        <v>955</v>
      </c>
      <c r="AA30" s="41">
        <v>194</v>
      </c>
      <c r="AB30" s="41">
        <v>74</v>
      </c>
      <c r="AC30" s="41">
        <v>34</v>
      </c>
      <c r="AD30" s="41">
        <v>130</v>
      </c>
      <c r="AE30" s="41">
        <v>59</v>
      </c>
      <c r="AF30" s="41">
        <v>62</v>
      </c>
      <c r="AG30" s="41">
        <v>1065</v>
      </c>
      <c r="AH30" s="41">
        <v>1075</v>
      </c>
      <c r="AI30" s="16">
        <f t="shared" si="0"/>
        <v>18532</v>
      </c>
    </row>
    <row r="31" spans="1:35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1139</v>
      </c>
      <c r="F31" s="41">
        <v>1240</v>
      </c>
      <c r="G31" s="41">
        <v>1082</v>
      </c>
      <c r="H31" s="41">
        <v>1098</v>
      </c>
      <c r="I31" s="41">
        <v>1123</v>
      </c>
      <c r="J31" s="41">
        <v>1104</v>
      </c>
      <c r="K31" s="41">
        <v>1193</v>
      </c>
      <c r="L31" s="41">
        <v>1235</v>
      </c>
      <c r="M31" s="41">
        <v>1165</v>
      </c>
      <c r="N31" s="41">
        <v>214</v>
      </c>
      <c r="O31" s="41">
        <v>36</v>
      </c>
      <c r="P31" s="41">
        <v>83</v>
      </c>
      <c r="Q31" s="41">
        <v>108</v>
      </c>
      <c r="R31" s="41">
        <v>111</v>
      </c>
      <c r="S31" s="41">
        <v>147</v>
      </c>
      <c r="T31" s="41">
        <v>162</v>
      </c>
      <c r="U31" s="41">
        <v>5</v>
      </c>
      <c r="V31" s="41">
        <v>874</v>
      </c>
      <c r="W31" s="41">
        <v>900</v>
      </c>
      <c r="X31" s="41">
        <v>864</v>
      </c>
      <c r="Y31" s="41">
        <v>892</v>
      </c>
      <c r="Z31" s="41">
        <v>894</v>
      </c>
      <c r="AA31" s="41">
        <v>151</v>
      </c>
      <c r="AB31" s="41">
        <v>12</v>
      </c>
      <c r="AC31" s="41">
        <v>18</v>
      </c>
      <c r="AD31" s="41">
        <v>96</v>
      </c>
      <c r="AE31" s="41">
        <v>104</v>
      </c>
      <c r="AF31" s="41">
        <v>128</v>
      </c>
      <c r="AG31" s="41">
        <v>857</v>
      </c>
      <c r="AH31" s="41">
        <v>1175</v>
      </c>
      <c r="AI31" s="16">
        <f t="shared" si="0"/>
        <v>18210</v>
      </c>
    </row>
    <row r="32" spans="1:35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1275</v>
      </c>
      <c r="F32" s="41">
        <v>1277</v>
      </c>
      <c r="G32" s="41">
        <v>1111</v>
      </c>
      <c r="H32" s="41">
        <v>1177</v>
      </c>
      <c r="I32" s="41">
        <v>1103</v>
      </c>
      <c r="J32" s="41">
        <v>1117</v>
      </c>
      <c r="K32" s="41">
        <v>931</v>
      </c>
      <c r="L32" s="41">
        <v>1263</v>
      </c>
      <c r="M32" s="41">
        <v>1246</v>
      </c>
      <c r="N32" s="41">
        <v>108</v>
      </c>
      <c r="O32" s="41">
        <v>17</v>
      </c>
      <c r="P32" s="41">
        <v>98</v>
      </c>
      <c r="Q32" s="41">
        <v>135</v>
      </c>
      <c r="R32" s="41">
        <v>51</v>
      </c>
      <c r="S32" s="41">
        <v>63</v>
      </c>
      <c r="T32" s="41">
        <v>143</v>
      </c>
      <c r="U32" s="41">
        <v>16</v>
      </c>
      <c r="V32" s="41">
        <v>881</v>
      </c>
      <c r="W32" s="41">
        <v>869</v>
      </c>
      <c r="X32" s="41">
        <v>853</v>
      </c>
      <c r="Y32" s="41">
        <v>862</v>
      </c>
      <c r="Z32" s="41">
        <v>948</v>
      </c>
      <c r="AA32" s="41">
        <v>199</v>
      </c>
      <c r="AB32" s="41">
        <v>24</v>
      </c>
      <c r="AC32" s="41">
        <v>58</v>
      </c>
      <c r="AD32" s="41">
        <v>67</v>
      </c>
      <c r="AE32" s="41">
        <v>119</v>
      </c>
      <c r="AF32" s="41">
        <v>45</v>
      </c>
      <c r="AG32" s="41">
        <v>935</v>
      </c>
      <c r="AH32" s="41">
        <v>1215</v>
      </c>
      <c r="AI32" s="16">
        <f t="shared" si="0"/>
        <v>18206</v>
      </c>
    </row>
    <row r="33" spans="1:35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1189</v>
      </c>
      <c r="F33" s="41">
        <v>1349</v>
      </c>
      <c r="G33" s="41">
        <v>1059</v>
      </c>
      <c r="H33" s="41">
        <v>1079</v>
      </c>
      <c r="I33" s="41">
        <v>958</v>
      </c>
      <c r="J33" s="41">
        <v>1010</v>
      </c>
      <c r="K33" s="41">
        <v>680</v>
      </c>
      <c r="L33" s="41">
        <v>1319</v>
      </c>
      <c r="M33" s="41">
        <v>1168</v>
      </c>
      <c r="N33" s="41">
        <v>76</v>
      </c>
      <c r="O33" s="41">
        <v>39</v>
      </c>
      <c r="P33" s="41">
        <v>50</v>
      </c>
      <c r="Q33" s="41">
        <v>53</v>
      </c>
      <c r="R33" s="41">
        <v>41</v>
      </c>
      <c r="S33" s="41">
        <v>66</v>
      </c>
      <c r="T33" s="41">
        <v>136</v>
      </c>
      <c r="U33" s="41">
        <v>32</v>
      </c>
      <c r="V33" s="41">
        <v>705</v>
      </c>
      <c r="W33" s="41">
        <v>856</v>
      </c>
      <c r="X33" s="41">
        <v>852</v>
      </c>
      <c r="Y33" s="41">
        <v>885</v>
      </c>
      <c r="Z33" s="41">
        <v>938</v>
      </c>
      <c r="AA33" s="41">
        <v>96</v>
      </c>
      <c r="AB33" s="41">
        <v>17</v>
      </c>
      <c r="AC33" s="41">
        <v>104</v>
      </c>
      <c r="AD33" s="41">
        <v>55</v>
      </c>
      <c r="AE33" s="41">
        <v>70</v>
      </c>
      <c r="AF33" s="41">
        <v>1</v>
      </c>
      <c r="AG33" s="41">
        <v>933</v>
      </c>
      <c r="AH33" s="41">
        <v>1303</v>
      </c>
      <c r="AI33" s="16">
        <f t="shared" si="0"/>
        <v>17119</v>
      </c>
    </row>
    <row r="34" spans="1:35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1078</v>
      </c>
      <c r="F34" s="41">
        <v>1240</v>
      </c>
      <c r="G34" s="41">
        <v>1153</v>
      </c>
      <c r="H34" s="41">
        <v>1136</v>
      </c>
      <c r="I34" s="41">
        <v>1058</v>
      </c>
      <c r="J34" s="41">
        <v>1082</v>
      </c>
      <c r="K34" s="41">
        <v>1078</v>
      </c>
      <c r="L34" s="41">
        <v>1192</v>
      </c>
      <c r="M34" s="41">
        <v>1228</v>
      </c>
      <c r="N34" s="41">
        <v>147</v>
      </c>
      <c r="O34" s="41">
        <v>35</v>
      </c>
      <c r="P34" s="41">
        <v>115</v>
      </c>
      <c r="Q34" s="41">
        <v>35</v>
      </c>
      <c r="R34" s="41">
        <v>51</v>
      </c>
      <c r="S34" s="41">
        <v>86</v>
      </c>
      <c r="T34" s="41">
        <v>74</v>
      </c>
      <c r="U34" s="41">
        <v>197</v>
      </c>
      <c r="V34" s="41">
        <v>814</v>
      </c>
      <c r="W34" s="41">
        <v>879</v>
      </c>
      <c r="X34" s="41">
        <v>871</v>
      </c>
      <c r="Y34" s="41">
        <v>873</v>
      </c>
      <c r="Z34" s="41">
        <v>955</v>
      </c>
      <c r="AA34" s="41">
        <v>69</v>
      </c>
      <c r="AB34" s="41">
        <v>15</v>
      </c>
      <c r="AC34" s="41">
        <v>89</v>
      </c>
      <c r="AD34" s="41">
        <v>1</v>
      </c>
      <c r="AE34" s="41">
        <v>34</v>
      </c>
      <c r="AF34" s="41">
        <v>18</v>
      </c>
      <c r="AG34" s="41">
        <v>1063</v>
      </c>
      <c r="AH34" s="41">
        <v>1317</v>
      </c>
      <c r="AI34" s="16">
        <f t="shared" si="0"/>
        <v>17983</v>
      </c>
    </row>
    <row r="35" spans="1:35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1232</v>
      </c>
      <c r="F35" s="41">
        <v>1342</v>
      </c>
      <c r="G35" s="41">
        <v>1152</v>
      </c>
      <c r="H35" s="41">
        <v>1107</v>
      </c>
      <c r="I35" s="41">
        <v>1089</v>
      </c>
      <c r="J35" s="41">
        <v>1153</v>
      </c>
      <c r="K35" s="41">
        <v>1117</v>
      </c>
      <c r="L35" s="41">
        <v>1135</v>
      </c>
      <c r="M35" s="41">
        <v>1102</v>
      </c>
      <c r="N35" s="41">
        <v>165</v>
      </c>
      <c r="O35" s="41">
        <v>43</v>
      </c>
      <c r="P35" s="41">
        <v>57</v>
      </c>
      <c r="Q35" s="41">
        <v>53</v>
      </c>
      <c r="R35" s="41">
        <v>35</v>
      </c>
      <c r="S35" s="41">
        <v>42</v>
      </c>
      <c r="T35" s="41">
        <v>43</v>
      </c>
      <c r="U35" s="41">
        <v>902</v>
      </c>
      <c r="V35" s="41">
        <v>905</v>
      </c>
      <c r="W35" s="41">
        <v>870</v>
      </c>
      <c r="X35" s="41">
        <v>902</v>
      </c>
      <c r="Y35" s="41">
        <v>864</v>
      </c>
      <c r="Z35" s="41">
        <v>942</v>
      </c>
      <c r="AA35" s="41">
        <v>89</v>
      </c>
      <c r="AB35" s="41">
        <v>13</v>
      </c>
      <c r="AC35" s="41">
        <v>130</v>
      </c>
      <c r="AD35" s="41">
        <v>47</v>
      </c>
      <c r="AE35" s="41">
        <v>139</v>
      </c>
      <c r="AF35" s="41">
        <v>188</v>
      </c>
      <c r="AG35" s="41">
        <v>1014</v>
      </c>
      <c r="AH35" s="41">
        <v>1081</v>
      </c>
      <c r="AI35" s="16">
        <f t="shared" si="0"/>
        <v>18953</v>
      </c>
    </row>
    <row r="36" spans="1:35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1135</v>
      </c>
      <c r="F36" s="41">
        <v>1260</v>
      </c>
      <c r="G36" s="41">
        <v>1081</v>
      </c>
      <c r="H36" s="41">
        <v>1164</v>
      </c>
      <c r="I36" s="41">
        <v>1099</v>
      </c>
      <c r="J36" s="41">
        <v>1210</v>
      </c>
      <c r="K36" s="41">
        <v>1182</v>
      </c>
      <c r="L36" s="41">
        <v>1095</v>
      </c>
      <c r="M36" s="41">
        <v>1256</v>
      </c>
      <c r="N36" s="41">
        <v>156</v>
      </c>
      <c r="O36" s="41">
        <v>23</v>
      </c>
      <c r="P36" s="41">
        <v>28</v>
      </c>
      <c r="Q36" s="41">
        <v>44</v>
      </c>
      <c r="R36" s="41">
        <v>62</v>
      </c>
      <c r="S36" s="41">
        <v>58</v>
      </c>
      <c r="T36" s="41">
        <v>98</v>
      </c>
      <c r="U36" s="41">
        <v>926</v>
      </c>
      <c r="V36" s="41">
        <v>861</v>
      </c>
      <c r="W36" s="41">
        <v>888</v>
      </c>
      <c r="X36" s="41">
        <v>899</v>
      </c>
      <c r="Y36" s="41">
        <v>890</v>
      </c>
      <c r="Z36" s="41">
        <v>955</v>
      </c>
      <c r="AA36" s="41">
        <v>84</v>
      </c>
      <c r="AB36" s="41">
        <v>85</v>
      </c>
      <c r="AC36" s="41">
        <v>104</v>
      </c>
      <c r="AD36" s="41">
        <v>52</v>
      </c>
      <c r="AE36" s="41">
        <v>110</v>
      </c>
      <c r="AF36" s="41">
        <v>841</v>
      </c>
      <c r="AG36" s="41">
        <v>936</v>
      </c>
      <c r="AH36" s="41">
        <v>1289</v>
      </c>
      <c r="AI36" s="16">
        <f t="shared" si="0"/>
        <v>19871</v>
      </c>
    </row>
    <row r="37" spans="1:35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1252</v>
      </c>
      <c r="F37" s="41">
        <v>1297</v>
      </c>
      <c r="G37" s="41">
        <v>1171</v>
      </c>
      <c r="H37" s="41">
        <v>1132</v>
      </c>
      <c r="I37" s="41">
        <v>1034</v>
      </c>
      <c r="J37" s="41">
        <v>1263</v>
      </c>
      <c r="K37" s="41">
        <v>1185</v>
      </c>
      <c r="L37" s="41">
        <v>1086</v>
      </c>
      <c r="M37" s="41">
        <v>1202</v>
      </c>
      <c r="N37" s="41">
        <v>238</v>
      </c>
      <c r="O37" s="41">
        <v>46</v>
      </c>
      <c r="P37" s="41">
        <v>112</v>
      </c>
      <c r="Q37" s="41">
        <v>111</v>
      </c>
      <c r="R37" s="41">
        <v>81</v>
      </c>
      <c r="S37" s="41">
        <v>34</v>
      </c>
      <c r="T37" s="41">
        <v>86</v>
      </c>
      <c r="U37" s="41">
        <v>883</v>
      </c>
      <c r="V37" s="41">
        <v>927</v>
      </c>
      <c r="W37" s="41">
        <v>931</v>
      </c>
      <c r="X37" s="41">
        <v>909</v>
      </c>
      <c r="Y37" s="41">
        <v>873</v>
      </c>
      <c r="Z37" s="41">
        <v>972</v>
      </c>
      <c r="AA37" s="41">
        <v>135</v>
      </c>
      <c r="AB37" s="41">
        <v>51</v>
      </c>
      <c r="AC37" s="41">
        <v>169</v>
      </c>
      <c r="AD37" s="41">
        <v>92</v>
      </c>
      <c r="AE37" s="41">
        <v>160</v>
      </c>
      <c r="AF37" s="41">
        <v>1091</v>
      </c>
      <c r="AG37" s="41">
        <v>1075</v>
      </c>
      <c r="AH37" s="41">
        <v>1282</v>
      </c>
      <c r="AI37" s="16">
        <f t="shared" si="0"/>
        <v>20880</v>
      </c>
    </row>
    <row r="38" spans="1:35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1145</v>
      </c>
      <c r="F38" s="41">
        <v>1301</v>
      </c>
      <c r="G38" s="41">
        <v>1042</v>
      </c>
      <c r="H38" s="41">
        <v>1210</v>
      </c>
      <c r="I38" s="41">
        <v>961</v>
      </c>
      <c r="J38" s="41">
        <v>1258</v>
      </c>
      <c r="K38" s="41">
        <v>969</v>
      </c>
      <c r="L38" s="41">
        <v>1141</v>
      </c>
      <c r="M38" s="41">
        <v>1161</v>
      </c>
      <c r="N38" s="41">
        <v>133</v>
      </c>
      <c r="O38" s="41">
        <v>68</v>
      </c>
      <c r="P38" s="41">
        <v>73</v>
      </c>
      <c r="Q38" s="41">
        <v>76</v>
      </c>
      <c r="R38" s="41">
        <v>112</v>
      </c>
      <c r="S38" s="41">
        <v>62</v>
      </c>
      <c r="T38" s="41">
        <v>151</v>
      </c>
      <c r="U38" s="41">
        <v>900</v>
      </c>
      <c r="V38" s="41">
        <v>927</v>
      </c>
      <c r="W38" s="41">
        <v>941</v>
      </c>
      <c r="X38" s="41">
        <v>914</v>
      </c>
      <c r="Y38" s="41">
        <v>908</v>
      </c>
      <c r="Z38" s="41">
        <v>965</v>
      </c>
      <c r="AA38" s="41">
        <v>110</v>
      </c>
      <c r="AB38" s="41">
        <v>74</v>
      </c>
      <c r="AC38" s="41">
        <v>140</v>
      </c>
      <c r="AD38" s="41">
        <v>104</v>
      </c>
      <c r="AE38" s="41">
        <v>103</v>
      </c>
      <c r="AF38" s="41">
        <v>1231</v>
      </c>
      <c r="AG38" s="41">
        <v>1082</v>
      </c>
      <c r="AH38" s="41">
        <v>1209</v>
      </c>
      <c r="AI38" s="16">
        <f t="shared" ref="AI38:AI69" si="2">SUM(E38:AH38)</f>
        <v>20471</v>
      </c>
    </row>
    <row r="39" spans="1:35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1157</v>
      </c>
      <c r="F39" s="41">
        <v>1358</v>
      </c>
      <c r="G39" s="41">
        <v>1146</v>
      </c>
      <c r="H39" s="41">
        <v>1133</v>
      </c>
      <c r="I39" s="41">
        <v>1073</v>
      </c>
      <c r="J39" s="41">
        <v>1236</v>
      </c>
      <c r="K39" s="41">
        <v>1080</v>
      </c>
      <c r="L39" s="41">
        <v>1190</v>
      </c>
      <c r="M39" s="41">
        <v>1098</v>
      </c>
      <c r="N39" s="41">
        <v>85</v>
      </c>
      <c r="O39" s="41">
        <v>43</v>
      </c>
      <c r="P39" s="41">
        <v>119</v>
      </c>
      <c r="Q39" s="41">
        <v>73</v>
      </c>
      <c r="R39" s="41">
        <v>96</v>
      </c>
      <c r="S39" s="41">
        <v>35</v>
      </c>
      <c r="T39" s="41">
        <v>209</v>
      </c>
      <c r="U39" s="41">
        <v>905</v>
      </c>
      <c r="V39" s="41">
        <v>939</v>
      </c>
      <c r="W39" s="41">
        <v>908</v>
      </c>
      <c r="X39" s="41">
        <v>917</v>
      </c>
      <c r="Y39" s="41">
        <v>815</v>
      </c>
      <c r="Z39" s="41">
        <v>957</v>
      </c>
      <c r="AA39" s="41">
        <v>68</v>
      </c>
      <c r="AB39" s="41">
        <v>93</v>
      </c>
      <c r="AC39" s="41">
        <v>109</v>
      </c>
      <c r="AD39" s="41">
        <v>43</v>
      </c>
      <c r="AE39" s="41">
        <v>30</v>
      </c>
      <c r="AF39" s="41">
        <v>1187</v>
      </c>
      <c r="AG39" s="41">
        <v>1136</v>
      </c>
      <c r="AH39" s="41">
        <v>1178</v>
      </c>
      <c r="AI39" s="16">
        <f t="shared" si="2"/>
        <v>20416</v>
      </c>
    </row>
    <row r="40" spans="1:35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1118</v>
      </c>
      <c r="F40" s="41">
        <v>1367</v>
      </c>
      <c r="G40" s="41">
        <v>1120</v>
      </c>
      <c r="H40" s="41">
        <v>1271</v>
      </c>
      <c r="I40" s="41">
        <v>1122</v>
      </c>
      <c r="J40" s="41">
        <v>1161</v>
      </c>
      <c r="K40" s="41">
        <v>1193</v>
      </c>
      <c r="L40" s="41">
        <v>1309</v>
      </c>
      <c r="M40" s="41">
        <v>1163</v>
      </c>
      <c r="N40" s="41">
        <v>188</v>
      </c>
      <c r="O40" s="41">
        <v>41</v>
      </c>
      <c r="P40" s="41">
        <v>176</v>
      </c>
      <c r="Q40" s="41">
        <v>69</v>
      </c>
      <c r="R40" s="41">
        <v>49</v>
      </c>
      <c r="S40" s="41">
        <v>23</v>
      </c>
      <c r="T40" s="41">
        <v>192</v>
      </c>
      <c r="U40" s="41">
        <v>842</v>
      </c>
      <c r="V40" s="41">
        <v>911</v>
      </c>
      <c r="W40" s="41">
        <v>948</v>
      </c>
      <c r="X40" s="41">
        <v>902</v>
      </c>
      <c r="Y40" s="41">
        <v>833</v>
      </c>
      <c r="Z40" s="41">
        <v>932</v>
      </c>
      <c r="AA40" s="41">
        <v>98</v>
      </c>
      <c r="AB40" s="41">
        <v>123</v>
      </c>
      <c r="AC40" s="41">
        <v>96</v>
      </c>
      <c r="AD40" s="41">
        <v>103</v>
      </c>
      <c r="AE40" s="41">
        <v>30</v>
      </c>
      <c r="AF40" s="41">
        <v>1152</v>
      </c>
      <c r="AG40" s="41">
        <v>997</v>
      </c>
      <c r="AH40" s="41">
        <v>1133</v>
      </c>
      <c r="AI40" s="16">
        <f t="shared" si="2"/>
        <v>20662</v>
      </c>
    </row>
    <row r="41" spans="1:35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1189</v>
      </c>
      <c r="F41" s="41">
        <v>1433</v>
      </c>
      <c r="G41" s="41">
        <v>1172</v>
      </c>
      <c r="H41" s="41">
        <v>1217</v>
      </c>
      <c r="I41" s="41">
        <v>1055</v>
      </c>
      <c r="J41" s="41">
        <v>1202</v>
      </c>
      <c r="K41" s="41">
        <v>1113</v>
      </c>
      <c r="L41" s="41">
        <v>1215</v>
      </c>
      <c r="M41" s="41">
        <v>1125</v>
      </c>
      <c r="N41" s="41">
        <v>85</v>
      </c>
      <c r="O41" s="41">
        <v>67</v>
      </c>
      <c r="P41" s="41">
        <v>100</v>
      </c>
      <c r="Q41" s="41">
        <v>95</v>
      </c>
      <c r="R41" s="41">
        <v>92</v>
      </c>
      <c r="S41" s="41">
        <v>69</v>
      </c>
      <c r="T41" s="41">
        <v>148</v>
      </c>
      <c r="U41" s="41">
        <v>913</v>
      </c>
      <c r="V41" s="41">
        <v>942</v>
      </c>
      <c r="W41" s="41">
        <v>888</v>
      </c>
      <c r="X41" s="41">
        <v>918</v>
      </c>
      <c r="Y41" s="41">
        <v>803</v>
      </c>
      <c r="Z41" s="41">
        <v>941</v>
      </c>
      <c r="AA41" s="41">
        <v>104</v>
      </c>
      <c r="AB41" s="41">
        <v>73</v>
      </c>
      <c r="AC41" s="41">
        <v>83</v>
      </c>
      <c r="AD41" s="41">
        <v>55</v>
      </c>
      <c r="AE41" s="41">
        <v>28</v>
      </c>
      <c r="AF41" s="41">
        <v>1124</v>
      </c>
      <c r="AG41" s="41">
        <v>1054</v>
      </c>
      <c r="AH41" s="41">
        <v>881</v>
      </c>
      <c r="AI41" s="16">
        <f t="shared" si="2"/>
        <v>20184</v>
      </c>
    </row>
    <row r="42" spans="1:35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1209</v>
      </c>
      <c r="F42" s="41">
        <v>1153</v>
      </c>
      <c r="G42" s="41">
        <v>1159</v>
      </c>
      <c r="H42" s="41">
        <v>1169</v>
      </c>
      <c r="I42" s="41">
        <v>1058</v>
      </c>
      <c r="J42" s="41">
        <v>1228</v>
      </c>
      <c r="K42" s="41">
        <v>1238</v>
      </c>
      <c r="L42" s="41">
        <v>1363</v>
      </c>
      <c r="M42" s="41">
        <v>1113</v>
      </c>
      <c r="N42" s="41">
        <v>120</v>
      </c>
      <c r="O42" s="41">
        <v>74</v>
      </c>
      <c r="P42" s="41">
        <v>125</v>
      </c>
      <c r="Q42" s="41">
        <v>59</v>
      </c>
      <c r="R42" s="41">
        <v>121</v>
      </c>
      <c r="S42" s="41">
        <v>126</v>
      </c>
      <c r="T42" s="41">
        <v>257</v>
      </c>
      <c r="U42" s="41">
        <v>969</v>
      </c>
      <c r="V42" s="41">
        <v>831</v>
      </c>
      <c r="W42" s="41">
        <v>947</v>
      </c>
      <c r="X42" s="41">
        <v>945</v>
      </c>
      <c r="Y42" s="41">
        <v>845</v>
      </c>
      <c r="Z42" s="41">
        <v>962</v>
      </c>
      <c r="AA42" s="41">
        <v>136</v>
      </c>
      <c r="AB42" s="41">
        <v>103</v>
      </c>
      <c r="AC42" s="41">
        <v>84</v>
      </c>
      <c r="AD42" s="41">
        <v>102</v>
      </c>
      <c r="AE42" s="41">
        <v>23</v>
      </c>
      <c r="AF42" s="41">
        <v>1108</v>
      </c>
      <c r="AG42" s="41">
        <v>945</v>
      </c>
      <c r="AH42" s="41">
        <v>1081</v>
      </c>
      <c r="AI42" s="16">
        <f t="shared" si="2"/>
        <v>20653</v>
      </c>
    </row>
    <row r="43" spans="1:35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1073</v>
      </c>
      <c r="F43" s="41">
        <v>1415</v>
      </c>
      <c r="G43" s="41">
        <v>1146</v>
      </c>
      <c r="H43" s="41">
        <v>1233</v>
      </c>
      <c r="I43" s="41">
        <v>1120</v>
      </c>
      <c r="J43" s="41">
        <v>1281</v>
      </c>
      <c r="K43" s="41">
        <v>1066</v>
      </c>
      <c r="L43" s="41">
        <v>1414</v>
      </c>
      <c r="M43" s="41">
        <v>1140</v>
      </c>
      <c r="N43" s="41">
        <v>81</v>
      </c>
      <c r="O43" s="41">
        <v>74</v>
      </c>
      <c r="P43" s="41">
        <v>211</v>
      </c>
      <c r="Q43" s="41">
        <v>114</v>
      </c>
      <c r="R43" s="41">
        <v>110</v>
      </c>
      <c r="S43" s="41">
        <v>62</v>
      </c>
      <c r="T43" s="41">
        <v>180</v>
      </c>
      <c r="U43" s="41">
        <v>973</v>
      </c>
      <c r="V43" s="41">
        <v>862</v>
      </c>
      <c r="W43" s="41">
        <v>949</v>
      </c>
      <c r="X43" s="41">
        <v>946</v>
      </c>
      <c r="Y43" s="41">
        <v>865</v>
      </c>
      <c r="Z43" s="41">
        <v>962</v>
      </c>
      <c r="AA43" s="41">
        <v>232</v>
      </c>
      <c r="AB43" s="41">
        <v>114</v>
      </c>
      <c r="AC43" s="41">
        <v>116</v>
      </c>
      <c r="AD43" s="41">
        <v>52</v>
      </c>
      <c r="AE43" s="41">
        <v>14</v>
      </c>
      <c r="AF43" s="41">
        <v>1150</v>
      </c>
      <c r="AG43" s="41">
        <v>1061</v>
      </c>
      <c r="AH43" s="41">
        <v>1230</v>
      </c>
      <c r="AI43" s="16">
        <f t="shared" si="2"/>
        <v>21246</v>
      </c>
    </row>
    <row r="44" spans="1:35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1289</v>
      </c>
      <c r="F44" s="41">
        <v>1306</v>
      </c>
      <c r="G44" s="41">
        <v>1173</v>
      </c>
      <c r="H44" s="41">
        <v>1242</v>
      </c>
      <c r="I44" s="41">
        <v>1180</v>
      </c>
      <c r="J44" s="41">
        <v>1256</v>
      </c>
      <c r="K44" s="41">
        <v>1205</v>
      </c>
      <c r="L44" s="41">
        <v>1367</v>
      </c>
      <c r="M44" s="41">
        <v>1226</v>
      </c>
      <c r="N44" s="41">
        <v>42</v>
      </c>
      <c r="O44" s="41">
        <v>91</v>
      </c>
      <c r="P44" s="41">
        <v>171</v>
      </c>
      <c r="Q44" s="41">
        <v>99</v>
      </c>
      <c r="R44" s="41">
        <v>116</v>
      </c>
      <c r="S44" s="41">
        <v>133</v>
      </c>
      <c r="T44" s="41">
        <v>204</v>
      </c>
      <c r="U44" s="41">
        <v>949</v>
      </c>
      <c r="V44" s="41">
        <v>857</v>
      </c>
      <c r="W44" s="41">
        <v>918</v>
      </c>
      <c r="X44" s="41">
        <v>924</v>
      </c>
      <c r="Y44" s="41">
        <v>959</v>
      </c>
      <c r="Z44" s="41">
        <v>961</v>
      </c>
      <c r="AA44" s="41">
        <v>103</v>
      </c>
      <c r="AB44" s="41">
        <v>26</v>
      </c>
      <c r="AC44" s="41">
        <v>79</v>
      </c>
      <c r="AD44" s="41">
        <v>23</v>
      </c>
      <c r="AE44" s="41">
        <v>108</v>
      </c>
      <c r="AF44" s="41">
        <v>1121</v>
      </c>
      <c r="AG44" s="41">
        <v>1010</v>
      </c>
      <c r="AH44" s="41">
        <v>1173</v>
      </c>
      <c r="AI44" s="16">
        <f t="shared" si="2"/>
        <v>21311</v>
      </c>
    </row>
    <row r="45" spans="1:35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1282</v>
      </c>
      <c r="F45" s="41">
        <v>1263</v>
      </c>
      <c r="G45" s="41">
        <v>1113</v>
      </c>
      <c r="H45" s="41">
        <v>1164</v>
      </c>
      <c r="I45" s="41">
        <v>1243</v>
      </c>
      <c r="J45" s="41">
        <v>1232</v>
      </c>
      <c r="K45" s="41">
        <v>1050</v>
      </c>
      <c r="L45" s="41">
        <v>1386</v>
      </c>
      <c r="M45" s="41">
        <v>1204</v>
      </c>
      <c r="N45" s="41">
        <v>110</v>
      </c>
      <c r="O45" s="41">
        <v>135</v>
      </c>
      <c r="P45" s="41">
        <v>187</v>
      </c>
      <c r="Q45" s="41">
        <v>54</v>
      </c>
      <c r="R45" s="41">
        <v>206</v>
      </c>
      <c r="S45" s="41">
        <v>104</v>
      </c>
      <c r="T45" s="41">
        <v>169</v>
      </c>
      <c r="U45" s="41">
        <v>951</v>
      </c>
      <c r="V45" s="41">
        <v>790</v>
      </c>
      <c r="W45" s="41">
        <v>956</v>
      </c>
      <c r="X45" s="41">
        <v>960</v>
      </c>
      <c r="Y45" s="41">
        <v>939</v>
      </c>
      <c r="Z45" s="41">
        <v>958</v>
      </c>
      <c r="AA45" s="41">
        <v>106</v>
      </c>
      <c r="AB45" s="41">
        <v>37</v>
      </c>
      <c r="AC45" s="41">
        <v>11</v>
      </c>
      <c r="AD45" s="41">
        <v>70</v>
      </c>
      <c r="AE45" s="41">
        <v>78</v>
      </c>
      <c r="AF45" s="41">
        <v>1166</v>
      </c>
      <c r="AG45" s="41">
        <v>1102</v>
      </c>
      <c r="AH45" s="41">
        <v>1192</v>
      </c>
      <c r="AI45" s="16">
        <f t="shared" si="2"/>
        <v>21218</v>
      </c>
    </row>
    <row r="46" spans="1:35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1118</v>
      </c>
      <c r="F46" s="41">
        <v>1391</v>
      </c>
      <c r="G46" s="41">
        <v>1175</v>
      </c>
      <c r="H46" s="41">
        <v>1060</v>
      </c>
      <c r="I46" s="41">
        <v>1257</v>
      </c>
      <c r="J46" s="41">
        <v>1281</v>
      </c>
      <c r="K46" s="41">
        <v>1145</v>
      </c>
      <c r="L46" s="41">
        <v>1010</v>
      </c>
      <c r="M46" s="41">
        <v>1202</v>
      </c>
      <c r="N46" s="41">
        <v>137</v>
      </c>
      <c r="O46" s="41">
        <v>140</v>
      </c>
      <c r="P46" s="41">
        <v>195</v>
      </c>
      <c r="Q46" s="41">
        <v>74</v>
      </c>
      <c r="R46" s="41">
        <v>89</v>
      </c>
      <c r="S46" s="41">
        <v>96</v>
      </c>
      <c r="T46" s="41">
        <v>167</v>
      </c>
      <c r="U46" s="41">
        <v>959</v>
      </c>
      <c r="V46" s="41">
        <v>565</v>
      </c>
      <c r="W46" s="41">
        <v>959</v>
      </c>
      <c r="X46" s="41">
        <v>950</v>
      </c>
      <c r="Y46" s="41">
        <v>963</v>
      </c>
      <c r="Z46" s="41">
        <v>944</v>
      </c>
      <c r="AA46" s="41">
        <v>146</v>
      </c>
      <c r="AB46" s="41">
        <v>64</v>
      </c>
      <c r="AC46" s="41">
        <v>25</v>
      </c>
      <c r="AD46" s="41">
        <v>95</v>
      </c>
      <c r="AE46" s="41">
        <v>118</v>
      </c>
      <c r="AF46" s="41">
        <v>1065</v>
      </c>
      <c r="AG46" s="41">
        <v>1030</v>
      </c>
      <c r="AH46" s="41">
        <v>1270</v>
      </c>
      <c r="AI46" s="16">
        <f t="shared" si="2"/>
        <v>20690</v>
      </c>
    </row>
    <row r="47" spans="1:35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1314</v>
      </c>
      <c r="F47" s="41">
        <v>1127</v>
      </c>
      <c r="G47" s="41">
        <v>1114</v>
      </c>
      <c r="H47" s="41">
        <v>1043</v>
      </c>
      <c r="I47" s="41">
        <v>1245</v>
      </c>
      <c r="J47" s="41">
        <v>1174</v>
      </c>
      <c r="K47" s="41">
        <v>1248</v>
      </c>
      <c r="L47" s="41">
        <v>1220</v>
      </c>
      <c r="M47" s="41">
        <v>1219</v>
      </c>
      <c r="N47" s="41">
        <v>108</v>
      </c>
      <c r="O47" s="41">
        <v>147</v>
      </c>
      <c r="P47" s="41">
        <v>217</v>
      </c>
      <c r="Q47" s="41">
        <v>36</v>
      </c>
      <c r="R47" s="41">
        <v>150</v>
      </c>
      <c r="S47" s="41">
        <v>107</v>
      </c>
      <c r="T47" s="41">
        <v>133</v>
      </c>
      <c r="U47" s="41">
        <v>948</v>
      </c>
      <c r="V47" s="41">
        <v>784</v>
      </c>
      <c r="W47" s="41">
        <v>967</v>
      </c>
      <c r="X47" s="41">
        <v>947</v>
      </c>
      <c r="Y47" s="41">
        <v>971</v>
      </c>
      <c r="Z47" s="41">
        <v>985</v>
      </c>
      <c r="AA47" s="41">
        <v>74</v>
      </c>
      <c r="AB47" s="41">
        <v>11</v>
      </c>
      <c r="AC47" s="41">
        <v>28</v>
      </c>
      <c r="AD47" s="41">
        <v>86</v>
      </c>
      <c r="AE47" s="41">
        <v>90</v>
      </c>
      <c r="AF47" s="41">
        <v>1025</v>
      </c>
      <c r="AG47" s="41">
        <v>1050</v>
      </c>
      <c r="AH47" s="41">
        <v>1268</v>
      </c>
      <c r="AI47" s="16">
        <f t="shared" si="2"/>
        <v>20836</v>
      </c>
    </row>
    <row r="48" spans="1:35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1091</v>
      </c>
      <c r="F48" s="41">
        <v>1301</v>
      </c>
      <c r="G48" s="41">
        <v>1045</v>
      </c>
      <c r="H48" s="41">
        <v>1023</v>
      </c>
      <c r="I48" s="41">
        <v>1274</v>
      </c>
      <c r="J48" s="41">
        <v>1271</v>
      </c>
      <c r="K48" s="41">
        <v>1228</v>
      </c>
      <c r="L48" s="41">
        <v>1337</v>
      </c>
      <c r="M48" s="41">
        <v>1263</v>
      </c>
      <c r="N48" s="41">
        <v>89</v>
      </c>
      <c r="O48" s="41">
        <v>128</v>
      </c>
      <c r="P48" s="41">
        <v>202</v>
      </c>
      <c r="Q48" s="41">
        <v>79</v>
      </c>
      <c r="R48" s="41">
        <v>167</v>
      </c>
      <c r="S48" s="41">
        <v>91</v>
      </c>
      <c r="T48" s="41">
        <v>168</v>
      </c>
      <c r="U48" s="41">
        <v>952</v>
      </c>
      <c r="V48" s="41">
        <v>917</v>
      </c>
      <c r="W48" s="41">
        <v>959</v>
      </c>
      <c r="X48" s="41">
        <v>937</v>
      </c>
      <c r="Y48" s="41">
        <v>954</v>
      </c>
      <c r="Z48" s="41">
        <v>931</v>
      </c>
      <c r="AA48" s="41">
        <v>24</v>
      </c>
      <c r="AB48" s="41">
        <v>77</v>
      </c>
      <c r="AC48" s="41">
        <v>44</v>
      </c>
      <c r="AD48" s="41">
        <v>124</v>
      </c>
      <c r="AE48" s="41">
        <v>84</v>
      </c>
      <c r="AF48" s="41">
        <v>1204</v>
      </c>
      <c r="AG48" s="41">
        <v>1084</v>
      </c>
      <c r="AH48" s="41">
        <v>1181</v>
      </c>
      <c r="AI48" s="16">
        <f t="shared" si="2"/>
        <v>21229</v>
      </c>
    </row>
    <row r="49" spans="1:35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1239</v>
      </c>
      <c r="F49" s="41">
        <v>1208</v>
      </c>
      <c r="G49" s="41">
        <v>1130</v>
      </c>
      <c r="H49" s="41">
        <v>1209</v>
      </c>
      <c r="I49" s="41">
        <v>1133</v>
      </c>
      <c r="J49" s="41">
        <v>1228</v>
      </c>
      <c r="K49" s="41">
        <v>1281</v>
      </c>
      <c r="L49" s="41">
        <v>1114</v>
      </c>
      <c r="M49" s="41">
        <v>1284</v>
      </c>
      <c r="N49" s="41">
        <v>4</v>
      </c>
      <c r="O49" s="41">
        <v>86</v>
      </c>
      <c r="P49" s="41">
        <v>257</v>
      </c>
      <c r="Q49" s="41">
        <v>144</v>
      </c>
      <c r="R49" s="41">
        <v>139</v>
      </c>
      <c r="S49" s="41">
        <v>168</v>
      </c>
      <c r="T49" s="41">
        <v>106</v>
      </c>
      <c r="U49" s="41">
        <v>961</v>
      </c>
      <c r="V49" s="41">
        <v>897</v>
      </c>
      <c r="W49" s="41">
        <v>967</v>
      </c>
      <c r="X49" s="41">
        <v>930</v>
      </c>
      <c r="Y49" s="41">
        <v>955</v>
      </c>
      <c r="Z49" s="41">
        <v>960</v>
      </c>
      <c r="AA49" s="41">
        <v>88</v>
      </c>
      <c r="AB49" s="41">
        <v>36</v>
      </c>
      <c r="AC49" s="41">
        <v>34</v>
      </c>
      <c r="AD49" s="41">
        <v>123</v>
      </c>
      <c r="AE49" s="41">
        <v>75</v>
      </c>
      <c r="AF49" s="41">
        <v>962</v>
      </c>
      <c r="AG49" s="41">
        <v>1103</v>
      </c>
      <c r="AH49" s="41">
        <v>1270</v>
      </c>
      <c r="AI49" s="16">
        <f t="shared" si="2"/>
        <v>21091</v>
      </c>
    </row>
    <row r="50" spans="1:35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1344</v>
      </c>
      <c r="F50" s="41">
        <v>1209</v>
      </c>
      <c r="G50" s="41">
        <v>1191</v>
      </c>
      <c r="H50" s="41">
        <v>1267</v>
      </c>
      <c r="I50" s="41">
        <v>1226</v>
      </c>
      <c r="J50" s="41">
        <v>1294</v>
      </c>
      <c r="K50" s="41">
        <v>1174</v>
      </c>
      <c r="L50" s="41">
        <v>1271</v>
      </c>
      <c r="M50" s="41">
        <v>1258</v>
      </c>
      <c r="N50" s="41">
        <v>102</v>
      </c>
      <c r="O50" s="41">
        <v>118</v>
      </c>
      <c r="P50" s="41">
        <v>194</v>
      </c>
      <c r="Q50" s="41">
        <v>163</v>
      </c>
      <c r="R50" s="41">
        <v>152</v>
      </c>
      <c r="S50" s="41">
        <v>158</v>
      </c>
      <c r="T50" s="41">
        <v>101</v>
      </c>
      <c r="U50" s="41">
        <v>963</v>
      </c>
      <c r="V50" s="41">
        <v>954</v>
      </c>
      <c r="W50" s="41">
        <v>959</v>
      </c>
      <c r="X50" s="41">
        <v>952</v>
      </c>
      <c r="Y50" s="41">
        <v>982</v>
      </c>
      <c r="Z50" s="41">
        <v>900</v>
      </c>
      <c r="AA50" s="41">
        <v>105</v>
      </c>
      <c r="AB50" s="41">
        <v>55</v>
      </c>
      <c r="AC50" s="41">
        <v>72</v>
      </c>
      <c r="AD50" s="41">
        <v>136</v>
      </c>
      <c r="AE50" s="41">
        <v>48</v>
      </c>
      <c r="AF50" s="41">
        <v>1129</v>
      </c>
      <c r="AG50" s="41">
        <v>1141</v>
      </c>
      <c r="AH50" s="41">
        <v>1270</v>
      </c>
      <c r="AI50" s="16">
        <f t="shared" si="2"/>
        <v>21888</v>
      </c>
    </row>
    <row r="51" spans="1:35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1197</v>
      </c>
      <c r="F51" s="41">
        <v>1308</v>
      </c>
      <c r="G51" s="41">
        <v>1258</v>
      </c>
      <c r="H51" s="41">
        <v>1175</v>
      </c>
      <c r="I51" s="41">
        <v>1389</v>
      </c>
      <c r="J51" s="41">
        <v>1209</v>
      </c>
      <c r="K51" s="41">
        <v>1334</v>
      </c>
      <c r="L51" s="41">
        <v>1355</v>
      </c>
      <c r="M51" s="41">
        <v>1277</v>
      </c>
      <c r="N51" s="41">
        <v>150</v>
      </c>
      <c r="O51" s="41">
        <v>116</v>
      </c>
      <c r="P51" s="41">
        <v>181</v>
      </c>
      <c r="Q51" s="41">
        <v>72</v>
      </c>
      <c r="R51" s="41">
        <v>153</v>
      </c>
      <c r="S51" s="41">
        <v>113</v>
      </c>
      <c r="T51" s="41">
        <v>70</v>
      </c>
      <c r="U51" s="41">
        <v>994</v>
      </c>
      <c r="V51" s="41">
        <v>971</v>
      </c>
      <c r="W51" s="41">
        <v>925</v>
      </c>
      <c r="X51" s="41">
        <v>952</v>
      </c>
      <c r="Y51" s="41">
        <v>979</v>
      </c>
      <c r="Z51" s="41">
        <v>952</v>
      </c>
      <c r="AA51" s="41">
        <v>167</v>
      </c>
      <c r="AB51" s="41">
        <v>61</v>
      </c>
      <c r="AC51" s="41">
        <v>48</v>
      </c>
      <c r="AD51" s="41">
        <v>76</v>
      </c>
      <c r="AE51" s="41">
        <v>145</v>
      </c>
      <c r="AF51" s="41">
        <v>1175</v>
      </c>
      <c r="AG51" s="41">
        <v>995</v>
      </c>
      <c r="AH51" s="41">
        <v>1156</v>
      </c>
      <c r="AI51" s="16">
        <f t="shared" si="2"/>
        <v>21953</v>
      </c>
    </row>
    <row r="52" spans="1:35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1317</v>
      </c>
      <c r="F52" s="41">
        <v>1051</v>
      </c>
      <c r="G52" s="41">
        <v>1275</v>
      </c>
      <c r="H52" s="41">
        <v>1228</v>
      </c>
      <c r="I52" s="41">
        <v>1071</v>
      </c>
      <c r="J52" s="41">
        <v>1238</v>
      </c>
      <c r="K52" s="41">
        <v>1140</v>
      </c>
      <c r="L52" s="41">
        <v>1269</v>
      </c>
      <c r="M52" s="41">
        <v>1253</v>
      </c>
      <c r="N52" s="41">
        <v>97</v>
      </c>
      <c r="O52" s="41">
        <v>86</v>
      </c>
      <c r="P52" s="41">
        <v>91</v>
      </c>
      <c r="Q52" s="41">
        <v>162</v>
      </c>
      <c r="R52" s="41">
        <v>62</v>
      </c>
      <c r="S52" s="41">
        <v>108</v>
      </c>
      <c r="T52" s="41">
        <v>39</v>
      </c>
      <c r="U52" s="41">
        <v>950</v>
      </c>
      <c r="V52" s="41">
        <v>891</v>
      </c>
      <c r="W52" s="41">
        <v>902</v>
      </c>
      <c r="X52" s="41">
        <v>972</v>
      </c>
      <c r="Y52" s="41">
        <v>947</v>
      </c>
      <c r="Z52" s="41">
        <v>955</v>
      </c>
      <c r="AA52" s="41">
        <v>139</v>
      </c>
      <c r="AB52" s="41">
        <v>28</v>
      </c>
      <c r="AC52" s="41">
        <v>78</v>
      </c>
      <c r="AD52" s="41">
        <v>91</v>
      </c>
      <c r="AE52" s="41">
        <v>32</v>
      </c>
      <c r="AF52" s="41">
        <v>1063</v>
      </c>
      <c r="AG52" s="41">
        <v>1119</v>
      </c>
      <c r="AH52" s="41">
        <v>1166</v>
      </c>
      <c r="AI52" s="16">
        <f t="shared" si="2"/>
        <v>20820</v>
      </c>
    </row>
    <row r="53" spans="1:35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1184</v>
      </c>
      <c r="F53" s="41">
        <v>1162</v>
      </c>
      <c r="G53" s="41">
        <v>1113</v>
      </c>
      <c r="H53" s="41">
        <v>1112</v>
      </c>
      <c r="I53" s="41">
        <v>1202</v>
      </c>
      <c r="J53" s="41">
        <v>1085</v>
      </c>
      <c r="K53" s="41">
        <v>1211</v>
      </c>
      <c r="L53" s="41">
        <v>1285</v>
      </c>
      <c r="M53" s="41">
        <v>1113</v>
      </c>
      <c r="N53" s="41">
        <v>34</v>
      </c>
      <c r="O53" s="41">
        <v>38</v>
      </c>
      <c r="P53" s="41">
        <v>106</v>
      </c>
      <c r="Q53" s="41">
        <v>62</v>
      </c>
      <c r="R53" s="41">
        <v>50</v>
      </c>
      <c r="S53" s="41">
        <v>60</v>
      </c>
      <c r="T53" s="41">
        <v>14</v>
      </c>
      <c r="U53" s="41">
        <v>917</v>
      </c>
      <c r="V53" s="41">
        <v>763</v>
      </c>
      <c r="W53" s="41">
        <v>940</v>
      </c>
      <c r="X53" s="41">
        <v>919</v>
      </c>
      <c r="Y53" s="41">
        <v>957</v>
      </c>
      <c r="Z53" s="41">
        <v>894</v>
      </c>
      <c r="AA53" s="41">
        <v>57</v>
      </c>
      <c r="AB53" s="41">
        <v>38</v>
      </c>
      <c r="AC53" s="41">
        <v>0</v>
      </c>
      <c r="AD53" s="41">
        <v>92</v>
      </c>
      <c r="AE53" s="41">
        <v>36</v>
      </c>
      <c r="AF53" s="41">
        <v>961</v>
      </c>
      <c r="AG53" s="41">
        <v>1014</v>
      </c>
      <c r="AH53" s="41">
        <v>1074</v>
      </c>
      <c r="AI53" s="16">
        <f t="shared" si="2"/>
        <v>19493</v>
      </c>
    </row>
    <row r="54" spans="1:35" customFormat="1" ht="27" customHeight="1" x14ac:dyDescent="0.2">
      <c r="A54" s="45" t="s">
        <v>8</v>
      </c>
      <c r="B54" s="46"/>
      <c r="C54" s="46"/>
      <c r="D54" s="47"/>
      <c r="E54" s="33">
        <f>SUM(E6:E53)</f>
        <v>58621</v>
      </c>
      <c r="F54" s="33">
        <f t="shared" ref="F54:AH54" si="3">SUM(F6:F53)</f>
        <v>63214</v>
      </c>
      <c r="G54" s="33">
        <f t="shared" si="3"/>
        <v>57983</v>
      </c>
      <c r="H54" s="33">
        <f t="shared" si="3"/>
        <v>57160</v>
      </c>
      <c r="I54" s="33">
        <f t="shared" si="3"/>
        <v>56924</v>
      </c>
      <c r="J54" s="33">
        <f t="shared" si="3"/>
        <v>58899</v>
      </c>
      <c r="K54" s="33">
        <f t="shared" si="3"/>
        <v>56319</v>
      </c>
      <c r="L54" s="33">
        <f t="shared" si="3"/>
        <v>59458</v>
      </c>
      <c r="M54" s="33">
        <f t="shared" si="3"/>
        <v>59487</v>
      </c>
      <c r="N54" s="33">
        <f t="shared" si="3"/>
        <v>26443</v>
      </c>
      <c r="O54" s="33">
        <f t="shared" si="3"/>
        <v>4252</v>
      </c>
      <c r="P54" s="33">
        <f t="shared" si="3"/>
        <v>5823</v>
      </c>
      <c r="Q54" s="33">
        <f t="shared" si="3"/>
        <v>5803</v>
      </c>
      <c r="R54" s="33">
        <f t="shared" si="3"/>
        <v>5209</v>
      </c>
      <c r="S54" s="33">
        <f t="shared" si="3"/>
        <v>5527</v>
      </c>
      <c r="T54" s="33">
        <f t="shared" si="3"/>
        <v>6503</v>
      </c>
      <c r="U54" s="33">
        <f t="shared" si="3"/>
        <v>19154</v>
      </c>
      <c r="V54" s="33">
        <f t="shared" si="3"/>
        <v>43014</v>
      </c>
      <c r="W54" s="33">
        <f t="shared" si="3"/>
        <v>43389</v>
      </c>
      <c r="X54" s="33">
        <f t="shared" si="3"/>
        <v>44045</v>
      </c>
      <c r="Y54" s="33">
        <f t="shared" si="3"/>
        <v>44353</v>
      </c>
      <c r="Z54" s="33">
        <f t="shared" si="3"/>
        <v>46023</v>
      </c>
      <c r="AA54" s="33">
        <f t="shared" si="3"/>
        <v>23364</v>
      </c>
      <c r="AB54" s="33">
        <f t="shared" si="3"/>
        <v>3964</v>
      </c>
      <c r="AC54" s="33">
        <f t="shared" si="3"/>
        <v>3170</v>
      </c>
      <c r="AD54" s="33">
        <f t="shared" si="3"/>
        <v>3065</v>
      </c>
      <c r="AE54" s="33">
        <f t="shared" si="3"/>
        <v>4677</v>
      </c>
      <c r="AF54" s="33">
        <f t="shared" si="3"/>
        <v>21525</v>
      </c>
      <c r="AG54" s="33">
        <f t="shared" si="3"/>
        <v>50615</v>
      </c>
      <c r="AH54" s="33">
        <f t="shared" si="3"/>
        <v>54665</v>
      </c>
      <c r="AI54" s="34">
        <f t="shared" si="2"/>
        <v>992648</v>
      </c>
    </row>
    <row r="55" spans="1:35" customFormat="1" ht="27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0</v>
      </c>
      <c r="F55" s="36">
        <f t="shared" ref="F55:AH55" si="4">IF(OR(MONTH($A$2)=7,MONTH($A$2)=8,MONTH($A$2)=9),IF(F3="平日",SUM(F$26:F$39),0),0)</f>
        <v>0</v>
      </c>
      <c r="G55" s="36">
        <f t="shared" si="4"/>
        <v>0</v>
      </c>
      <c r="H55" s="36">
        <f t="shared" si="4"/>
        <v>0</v>
      </c>
      <c r="I55" s="36">
        <f t="shared" si="4"/>
        <v>0</v>
      </c>
      <c r="J55" s="36">
        <f t="shared" si="4"/>
        <v>0</v>
      </c>
      <c r="K55" s="36">
        <f t="shared" si="4"/>
        <v>0</v>
      </c>
      <c r="L55" s="36">
        <f t="shared" si="4"/>
        <v>0</v>
      </c>
      <c r="M55" s="36">
        <f t="shared" si="4"/>
        <v>0</v>
      </c>
      <c r="N55" s="36">
        <f t="shared" si="4"/>
        <v>0</v>
      </c>
      <c r="O55" s="36">
        <f t="shared" si="4"/>
        <v>0</v>
      </c>
      <c r="P55" s="36">
        <f t="shared" si="4"/>
        <v>0</v>
      </c>
      <c r="Q55" s="36">
        <f t="shared" si="4"/>
        <v>0</v>
      </c>
      <c r="R55" s="36">
        <f t="shared" si="4"/>
        <v>0</v>
      </c>
      <c r="S55" s="36">
        <f t="shared" si="4"/>
        <v>0</v>
      </c>
      <c r="T55" s="36">
        <f t="shared" si="4"/>
        <v>0</v>
      </c>
      <c r="U55" s="36">
        <f t="shared" si="4"/>
        <v>0</v>
      </c>
      <c r="V55" s="36">
        <f t="shared" si="4"/>
        <v>0</v>
      </c>
      <c r="W55" s="36">
        <f t="shared" si="4"/>
        <v>0</v>
      </c>
      <c r="X55" s="36">
        <f t="shared" si="4"/>
        <v>0</v>
      </c>
      <c r="Y55" s="36">
        <f t="shared" si="4"/>
        <v>0</v>
      </c>
      <c r="Z55" s="36">
        <f t="shared" si="4"/>
        <v>0</v>
      </c>
      <c r="AA55" s="36">
        <f t="shared" si="4"/>
        <v>0</v>
      </c>
      <c r="AB55" s="36">
        <f t="shared" si="4"/>
        <v>0</v>
      </c>
      <c r="AC55" s="36">
        <f t="shared" si="4"/>
        <v>0</v>
      </c>
      <c r="AD55" s="36">
        <f t="shared" si="4"/>
        <v>0</v>
      </c>
      <c r="AE55" s="36">
        <f t="shared" si="4"/>
        <v>0</v>
      </c>
      <c r="AF55" s="36">
        <f t="shared" si="4"/>
        <v>0</v>
      </c>
      <c r="AG55" s="36">
        <f t="shared" si="4"/>
        <v>0</v>
      </c>
      <c r="AH55" s="36">
        <f t="shared" si="4"/>
        <v>0</v>
      </c>
      <c r="AI55" s="37">
        <f t="shared" si="2"/>
        <v>0</v>
      </c>
    </row>
    <row r="56" spans="1:35" customFormat="1" ht="27" customHeight="1" x14ac:dyDescent="0.15">
      <c r="A56" s="49"/>
      <c r="B56" s="38" t="s">
        <v>11</v>
      </c>
      <c r="C56" s="39"/>
      <c r="D56" s="40"/>
      <c r="E56" s="36">
        <f>IF(OR(MONTH($A$2)=7,MONTH($A$2)=8,MONTH($A$2)=9),IF(E3="平日",SUM(E$22:E$25,E$40:E$49),0),IF(E3="平日",SUM(E$22:E$49),0))</f>
        <v>33353</v>
      </c>
      <c r="F56" s="36">
        <f t="shared" ref="F56:AH56" si="5">IF(OR(MONTH($A$2)=7,MONTH($A$2)=8,MONTH($A$2)=9),IF(F3="平日",SUM(F$22:F$25,F$40:F$49),0),IF(F3="平日",SUM(F$22:F$49),0))</f>
        <v>0</v>
      </c>
      <c r="G56" s="36">
        <f t="shared" si="5"/>
        <v>31419</v>
      </c>
      <c r="H56" s="36">
        <f t="shared" si="5"/>
        <v>31725</v>
      </c>
      <c r="I56" s="36">
        <f t="shared" si="5"/>
        <v>31503</v>
      </c>
      <c r="J56" s="36">
        <f t="shared" si="5"/>
        <v>33644</v>
      </c>
      <c r="K56" s="36">
        <f t="shared" si="5"/>
        <v>31486</v>
      </c>
      <c r="L56" s="36">
        <f t="shared" si="5"/>
        <v>34092</v>
      </c>
      <c r="M56" s="36">
        <f t="shared" si="5"/>
        <v>0</v>
      </c>
      <c r="N56" s="36">
        <f t="shared" si="5"/>
        <v>5322</v>
      </c>
      <c r="O56" s="36">
        <f t="shared" si="5"/>
        <v>1616</v>
      </c>
      <c r="P56" s="36">
        <f t="shared" si="5"/>
        <v>3085</v>
      </c>
      <c r="Q56" s="36">
        <f t="shared" si="5"/>
        <v>2320</v>
      </c>
      <c r="R56" s="36">
        <f t="shared" si="5"/>
        <v>2282</v>
      </c>
      <c r="S56" s="36">
        <f t="shared" si="5"/>
        <v>2615</v>
      </c>
      <c r="T56" s="36">
        <f t="shared" si="5"/>
        <v>0</v>
      </c>
      <c r="U56" s="36">
        <f t="shared" si="5"/>
        <v>14429</v>
      </c>
      <c r="V56" s="36">
        <f t="shared" si="5"/>
        <v>23928</v>
      </c>
      <c r="W56" s="36">
        <f t="shared" si="5"/>
        <v>25029</v>
      </c>
      <c r="X56" s="36">
        <f t="shared" si="5"/>
        <v>24911</v>
      </c>
      <c r="Y56" s="36">
        <f t="shared" si="5"/>
        <v>24880</v>
      </c>
      <c r="Z56" s="36">
        <f t="shared" si="5"/>
        <v>26644</v>
      </c>
      <c r="AA56" s="36">
        <f t="shared" si="5"/>
        <v>0</v>
      </c>
      <c r="AB56" s="36">
        <f t="shared" si="5"/>
        <v>1371</v>
      </c>
      <c r="AC56" s="36">
        <f t="shared" si="5"/>
        <v>1921</v>
      </c>
      <c r="AD56" s="36">
        <f t="shared" si="5"/>
        <v>1939</v>
      </c>
      <c r="AE56" s="36">
        <f t="shared" si="5"/>
        <v>2040</v>
      </c>
      <c r="AF56" s="36">
        <f t="shared" si="5"/>
        <v>16137</v>
      </c>
      <c r="AG56" s="36">
        <f t="shared" si="5"/>
        <v>29402</v>
      </c>
      <c r="AH56" s="36">
        <f t="shared" si="5"/>
        <v>0</v>
      </c>
      <c r="AI56" s="37">
        <f t="shared" si="2"/>
        <v>437093</v>
      </c>
    </row>
    <row r="57" spans="1:35" customFormat="1" ht="27" customHeight="1" x14ac:dyDescent="0.15">
      <c r="A57" s="50"/>
      <c r="B57" s="51" t="s">
        <v>12</v>
      </c>
      <c r="C57" s="52"/>
      <c r="D57" s="53"/>
      <c r="E57" s="36">
        <f>IF(E$3="平日",SUM(E$6:E$21,E$50:E$53),E54)</f>
        <v>25268</v>
      </c>
      <c r="F57" s="36">
        <f t="shared" ref="F57:AH57" si="6">IF(F$3="平日",SUM(F$6:F$21,F$50:F$53),F54)</f>
        <v>63214</v>
      </c>
      <c r="G57" s="36">
        <f t="shared" si="6"/>
        <v>26564</v>
      </c>
      <c r="H57" s="36">
        <f t="shared" si="6"/>
        <v>25435</v>
      </c>
      <c r="I57" s="36">
        <f t="shared" si="6"/>
        <v>25421</v>
      </c>
      <c r="J57" s="36">
        <f t="shared" si="6"/>
        <v>25255</v>
      </c>
      <c r="K57" s="36">
        <f t="shared" si="6"/>
        <v>24833</v>
      </c>
      <c r="L57" s="36">
        <f t="shared" si="6"/>
        <v>25366</v>
      </c>
      <c r="M57" s="36">
        <f t="shared" si="6"/>
        <v>59487</v>
      </c>
      <c r="N57" s="36">
        <f t="shared" si="6"/>
        <v>21121</v>
      </c>
      <c r="O57" s="36">
        <f t="shared" si="6"/>
        <v>2636</v>
      </c>
      <c r="P57" s="36">
        <f t="shared" si="6"/>
        <v>2738</v>
      </c>
      <c r="Q57" s="36">
        <f t="shared" si="6"/>
        <v>3483</v>
      </c>
      <c r="R57" s="36">
        <f t="shared" si="6"/>
        <v>2927</v>
      </c>
      <c r="S57" s="36">
        <f t="shared" si="6"/>
        <v>2912</v>
      </c>
      <c r="T57" s="36">
        <f t="shared" si="6"/>
        <v>6503</v>
      </c>
      <c r="U57" s="36">
        <f t="shared" si="6"/>
        <v>4725</v>
      </c>
      <c r="V57" s="36">
        <f t="shared" si="6"/>
        <v>19086</v>
      </c>
      <c r="W57" s="36">
        <f t="shared" si="6"/>
        <v>18360</v>
      </c>
      <c r="X57" s="36">
        <f t="shared" si="6"/>
        <v>19134</v>
      </c>
      <c r="Y57" s="36">
        <f t="shared" si="6"/>
        <v>19473</v>
      </c>
      <c r="Z57" s="36">
        <f t="shared" si="6"/>
        <v>19379</v>
      </c>
      <c r="AA57" s="36">
        <f t="shared" si="6"/>
        <v>23364</v>
      </c>
      <c r="AB57" s="36">
        <f t="shared" si="6"/>
        <v>2593</v>
      </c>
      <c r="AC57" s="36">
        <f t="shared" si="6"/>
        <v>1249</v>
      </c>
      <c r="AD57" s="36">
        <f t="shared" si="6"/>
        <v>1126</v>
      </c>
      <c r="AE57" s="36">
        <f t="shared" si="6"/>
        <v>2637</v>
      </c>
      <c r="AF57" s="36">
        <f>IF(AF$3="平日",SUM(AF$6:AF$21,AF$50:AF$53),AF54)</f>
        <v>5388</v>
      </c>
      <c r="AG57" s="36">
        <f t="shared" si="6"/>
        <v>21213</v>
      </c>
      <c r="AH57" s="36">
        <f t="shared" si="6"/>
        <v>54665</v>
      </c>
      <c r="AI57" s="37">
        <f t="shared" si="2"/>
        <v>555555</v>
      </c>
    </row>
  </sheetData>
  <mergeCells count="10">
    <mergeCell ref="E2:AI2"/>
    <mergeCell ref="A3:D3"/>
    <mergeCell ref="AI3:AI4"/>
    <mergeCell ref="B4:D4"/>
    <mergeCell ref="B5:D5"/>
    <mergeCell ref="A54:D54"/>
    <mergeCell ref="A55:A57"/>
    <mergeCell ref="B55:D55"/>
    <mergeCell ref="B57:D57"/>
    <mergeCell ref="A2:D2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zoomScale="60" zoomScaleNormal="60" workbookViewId="0">
      <selection activeCell="AF24" sqref="AF24"/>
    </sheetView>
  </sheetViews>
  <sheetFormatPr defaultColWidth="9.109375" defaultRowHeight="12" x14ac:dyDescent="0.15"/>
  <cols>
    <col min="1" max="1" width="7.5546875" style="1" bestFit="1" customWidth="1"/>
    <col min="2" max="2" width="5.5546875" style="1" customWidth="1"/>
    <col min="3" max="3" width="3" style="2" customWidth="1"/>
    <col min="4" max="4" width="8.554687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5546875" style="1" customWidth="1"/>
    <col min="23" max="24" width="8.44140625" style="1" customWidth="1"/>
    <col min="25" max="25" width="9.33203125" style="1" customWidth="1"/>
    <col min="26" max="26" width="9.554687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8.88671875" style="1" customWidth="1"/>
    <col min="34" max="34" width="9.109375" style="1" customWidth="1"/>
    <col min="35" max="35" width="8.5546875" style="1" customWidth="1"/>
    <col min="36" max="36" width="10.6640625" style="1" bestFit="1" customWidth="1"/>
    <col min="37" max="37" width="6" style="1" customWidth="1"/>
    <col min="38" max="38" width="14.88671875" style="1" customWidth="1"/>
    <col min="39" max="16384" width="9.109375" style="1"/>
  </cols>
  <sheetData>
    <row r="1" spans="1:40" x14ac:dyDescent="0.15">
      <c r="E1" s="3"/>
    </row>
    <row r="2" spans="1:40" ht="25.5" customHeight="1" x14ac:dyDescent="0.15">
      <c r="A2" s="54">
        <v>45474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40" x14ac:dyDescent="0.15">
      <c r="A3" s="57" t="s">
        <v>0</v>
      </c>
      <c r="B3" s="58"/>
      <c r="C3" s="58"/>
      <c r="D3" s="59"/>
      <c r="E3" s="4" t="s">
        <v>13</v>
      </c>
      <c r="F3" s="4" t="s">
        <v>13</v>
      </c>
      <c r="G3" s="4" t="s">
        <v>13</v>
      </c>
      <c r="H3" s="4" t="s">
        <v>13</v>
      </c>
      <c r="I3" s="4" t="s">
        <v>13</v>
      </c>
      <c r="J3" s="4" t="s">
        <v>13</v>
      </c>
      <c r="K3" s="4" t="s">
        <v>14</v>
      </c>
      <c r="L3" s="4" t="s">
        <v>13</v>
      </c>
      <c r="M3" s="4" t="s">
        <v>13</v>
      </c>
      <c r="N3" s="4" t="s">
        <v>13</v>
      </c>
      <c r="O3" s="4" t="s">
        <v>13</v>
      </c>
      <c r="P3" s="4" t="s">
        <v>13</v>
      </c>
      <c r="Q3" s="4" t="s">
        <v>13</v>
      </c>
      <c r="R3" s="4" t="s">
        <v>14</v>
      </c>
      <c r="S3" s="4" t="s">
        <v>14</v>
      </c>
      <c r="T3" s="4" t="s">
        <v>13</v>
      </c>
      <c r="U3" s="4" t="s">
        <v>13</v>
      </c>
      <c r="V3" s="4" t="s">
        <v>13</v>
      </c>
      <c r="W3" s="4" t="s">
        <v>13</v>
      </c>
      <c r="X3" s="4" t="s">
        <v>13</v>
      </c>
      <c r="Y3" s="4" t="s">
        <v>14</v>
      </c>
      <c r="Z3" s="4" t="s">
        <v>13</v>
      </c>
      <c r="AA3" s="4" t="s">
        <v>13</v>
      </c>
      <c r="AB3" s="4" t="s">
        <v>13</v>
      </c>
      <c r="AC3" s="4" t="s">
        <v>13</v>
      </c>
      <c r="AD3" s="4" t="s">
        <v>13</v>
      </c>
      <c r="AE3" s="4" t="s">
        <v>13</v>
      </c>
      <c r="AF3" s="4" t="s">
        <v>14</v>
      </c>
      <c r="AG3" s="4" t="s">
        <v>13</v>
      </c>
      <c r="AH3" s="4" t="s">
        <v>13</v>
      </c>
      <c r="AI3" s="4" t="s">
        <v>13</v>
      </c>
      <c r="AJ3" s="60" t="s">
        <v>1</v>
      </c>
    </row>
    <row r="4" spans="1:40" s="7" customFormat="1" ht="30" customHeight="1" x14ac:dyDescent="0.15">
      <c r="A4" s="5" t="s">
        <v>2</v>
      </c>
      <c r="B4" s="45" t="s">
        <v>3</v>
      </c>
      <c r="C4" s="46"/>
      <c r="D4" s="47"/>
      <c r="E4" s="6">
        <v>45474</v>
      </c>
      <c r="F4" s="6">
        <v>45475</v>
      </c>
      <c r="G4" s="6">
        <v>45476</v>
      </c>
      <c r="H4" s="6">
        <v>45477</v>
      </c>
      <c r="I4" s="6">
        <v>45478</v>
      </c>
      <c r="J4" s="6">
        <v>45479</v>
      </c>
      <c r="K4" s="6">
        <v>45480</v>
      </c>
      <c r="L4" s="6">
        <v>45481</v>
      </c>
      <c r="M4" s="6">
        <v>45482</v>
      </c>
      <c r="N4" s="6">
        <v>45483</v>
      </c>
      <c r="O4" s="6">
        <v>45484</v>
      </c>
      <c r="P4" s="6">
        <v>45485</v>
      </c>
      <c r="Q4" s="6">
        <v>45486</v>
      </c>
      <c r="R4" s="6">
        <v>45487</v>
      </c>
      <c r="S4" s="6">
        <v>45488</v>
      </c>
      <c r="T4" s="6">
        <v>45489</v>
      </c>
      <c r="U4" s="6">
        <v>45490</v>
      </c>
      <c r="V4" s="6">
        <v>45491</v>
      </c>
      <c r="W4" s="6">
        <v>45492</v>
      </c>
      <c r="X4" s="6">
        <v>45493</v>
      </c>
      <c r="Y4" s="6">
        <v>45494</v>
      </c>
      <c r="Z4" s="6">
        <v>45495</v>
      </c>
      <c r="AA4" s="6">
        <v>45496</v>
      </c>
      <c r="AB4" s="6">
        <v>45497</v>
      </c>
      <c r="AC4" s="6">
        <v>45498</v>
      </c>
      <c r="AD4" s="6">
        <v>45499</v>
      </c>
      <c r="AE4" s="6">
        <v>45500</v>
      </c>
      <c r="AF4" s="6">
        <v>45501</v>
      </c>
      <c r="AG4" s="6">
        <v>45502</v>
      </c>
      <c r="AH4" s="6">
        <v>45503</v>
      </c>
      <c r="AI4" s="6">
        <v>45504</v>
      </c>
      <c r="AJ4" s="61"/>
    </row>
    <row r="5" spans="1:40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9" t="s">
        <v>5</v>
      </c>
      <c r="AJ5" s="8"/>
      <c r="AL5" s="10"/>
      <c r="AN5" s="11"/>
    </row>
    <row r="6" spans="1:40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763</v>
      </c>
      <c r="F6" s="41">
        <v>825</v>
      </c>
      <c r="G6" s="41">
        <v>597</v>
      </c>
      <c r="H6" s="41">
        <v>654</v>
      </c>
      <c r="I6" s="41">
        <v>680</v>
      </c>
      <c r="J6" s="41">
        <v>656</v>
      </c>
      <c r="K6" s="41">
        <v>731</v>
      </c>
      <c r="L6" s="41">
        <v>783</v>
      </c>
      <c r="M6" s="41">
        <v>807</v>
      </c>
      <c r="N6" s="41">
        <v>667</v>
      </c>
      <c r="O6" s="41">
        <v>800</v>
      </c>
      <c r="P6" s="41">
        <v>739</v>
      </c>
      <c r="Q6" s="41">
        <v>662</v>
      </c>
      <c r="R6" s="41">
        <v>672</v>
      </c>
      <c r="S6" s="41">
        <v>661</v>
      </c>
      <c r="T6" s="41">
        <v>685</v>
      </c>
      <c r="U6" s="41">
        <v>672</v>
      </c>
      <c r="V6" s="41">
        <v>247</v>
      </c>
      <c r="W6" s="41">
        <v>288</v>
      </c>
      <c r="X6" s="41">
        <v>300</v>
      </c>
      <c r="Y6" s="41">
        <v>291</v>
      </c>
      <c r="Z6" s="41">
        <v>254</v>
      </c>
      <c r="AA6" s="41">
        <v>354</v>
      </c>
      <c r="AB6" s="41">
        <v>263</v>
      </c>
      <c r="AC6" s="41">
        <v>332</v>
      </c>
      <c r="AD6" s="41">
        <v>321</v>
      </c>
      <c r="AE6" s="41">
        <v>321</v>
      </c>
      <c r="AF6" s="41">
        <v>297</v>
      </c>
      <c r="AG6" s="41">
        <v>312</v>
      </c>
      <c r="AH6" s="41">
        <v>241</v>
      </c>
      <c r="AI6" s="41">
        <v>295</v>
      </c>
      <c r="AJ6" s="16">
        <f>SUM(E6:AI6)</f>
        <v>16170</v>
      </c>
    </row>
    <row r="7" spans="1:40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810</v>
      </c>
      <c r="F7" s="41">
        <v>833</v>
      </c>
      <c r="G7" s="41">
        <v>621</v>
      </c>
      <c r="H7" s="41">
        <v>673</v>
      </c>
      <c r="I7" s="41">
        <v>728</v>
      </c>
      <c r="J7" s="41">
        <v>680</v>
      </c>
      <c r="K7" s="41">
        <v>682</v>
      </c>
      <c r="L7" s="41">
        <v>779</v>
      </c>
      <c r="M7" s="41">
        <v>716</v>
      </c>
      <c r="N7" s="41">
        <v>717</v>
      </c>
      <c r="O7" s="41">
        <v>816</v>
      </c>
      <c r="P7" s="41">
        <v>733</v>
      </c>
      <c r="Q7" s="41">
        <v>626</v>
      </c>
      <c r="R7" s="41">
        <v>693</v>
      </c>
      <c r="S7" s="41">
        <v>688</v>
      </c>
      <c r="T7" s="41">
        <v>707</v>
      </c>
      <c r="U7" s="41">
        <v>608</v>
      </c>
      <c r="V7" s="41">
        <v>266</v>
      </c>
      <c r="W7" s="41">
        <v>224</v>
      </c>
      <c r="X7" s="41">
        <v>283</v>
      </c>
      <c r="Y7" s="41">
        <v>321</v>
      </c>
      <c r="Z7" s="41">
        <v>244</v>
      </c>
      <c r="AA7" s="41">
        <v>284</v>
      </c>
      <c r="AB7" s="41">
        <v>306</v>
      </c>
      <c r="AC7" s="41">
        <v>374</v>
      </c>
      <c r="AD7" s="41">
        <v>269</v>
      </c>
      <c r="AE7" s="41">
        <v>307</v>
      </c>
      <c r="AF7" s="41">
        <v>199</v>
      </c>
      <c r="AG7" s="41">
        <v>199</v>
      </c>
      <c r="AH7" s="41">
        <v>262</v>
      </c>
      <c r="AI7" s="41">
        <v>292</v>
      </c>
      <c r="AJ7" s="16">
        <f t="shared" ref="AJ7:AJ53" si="0">SUM(E7:AI7)</f>
        <v>15940</v>
      </c>
    </row>
    <row r="8" spans="1:40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781</v>
      </c>
      <c r="F8" s="41">
        <v>774</v>
      </c>
      <c r="G8" s="41">
        <v>689</v>
      </c>
      <c r="H8" s="41">
        <v>691</v>
      </c>
      <c r="I8" s="41">
        <v>837</v>
      </c>
      <c r="J8" s="41">
        <v>789</v>
      </c>
      <c r="K8" s="41">
        <v>781</v>
      </c>
      <c r="L8" s="41">
        <v>837</v>
      </c>
      <c r="M8" s="41">
        <v>886</v>
      </c>
      <c r="N8" s="41">
        <v>782</v>
      </c>
      <c r="O8" s="41">
        <v>862</v>
      </c>
      <c r="P8" s="41">
        <v>761</v>
      </c>
      <c r="Q8" s="41">
        <v>774</v>
      </c>
      <c r="R8" s="41">
        <v>683</v>
      </c>
      <c r="S8" s="41">
        <v>768</v>
      </c>
      <c r="T8" s="41">
        <v>690</v>
      </c>
      <c r="U8" s="41">
        <v>657</v>
      </c>
      <c r="V8" s="41">
        <v>236</v>
      </c>
      <c r="W8" s="41">
        <v>325</v>
      </c>
      <c r="X8" s="41">
        <v>350</v>
      </c>
      <c r="Y8" s="41">
        <v>335</v>
      </c>
      <c r="Z8" s="41">
        <v>321</v>
      </c>
      <c r="AA8" s="41">
        <v>341</v>
      </c>
      <c r="AB8" s="41">
        <v>363</v>
      </c>
      <c r="AC8" s="41">
        <v>353</v>
      </c>
      <c r="AD8" s="41">
        <v>324</v>
      </c>
      <c r="AE8" s="41">
        <v>341</v>
      </c>
      <c r="AF8" s="41">
        <v>344</v>
      </c>
      <c r="AG8" s="41">
        <v>326</v>
      </c>
      <c r="AH8" s="41">
        <v>287</v>
      </c>
      <c r="AI8" s="41">
        <v>307</v>
      </c>
      <c r="AJ8" s="16">
        <f t="shared" si="0"/>
        <v>17595</v>
      </c>
    </row>
    <row r="9" spans="1:40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826</v>
      </c>
      <c r="F9" s="41">
        <v>755</v>
      </c>
      <c r="G9" s="41">
        <v>659</v>
      </c>
      <c r="H9" s="41">
        <v>735</v>
      </c>
      <c r="I9" s="41">
        <v>806</v>
      </c>
      <c r="J9" s="41">
        <v>740</v>
      </c>
      <c r="K9" s="41">
        <v>828</v>
      </c>
      <c r="L9" s="41">
        <v>903</v>
      </c>
      <c r="M9" s="41">
        <v>783</v>
      </c>
      <c r="N9" s="41">
        <v>848</v>
      </c>
      <c r="O9" s="41">
        <v>943</v>
      </c>
      <c r="P9" s="41">
        <v>796</v>
      </c>
      <c r="Q9" s="41">
        <v>836</v>
      </c>
      <c r="R9" s="41">
        <v>773</v>
      </c>
      <c r="S9" s="41">
        <v>798</v>
      </c>
      <c r="T9" s="41">
        <v>814</v>
      </c>
      <c r="U9" s="41">
        <v>711</v>
      </c>
      <c r="V9" s="41">
        <v>366</v>
      </c>
      <c r="W9" s="41">
        <v>331</v>
      </c>
      <c r="X9" s="41">
        <v>398</v>
      </c>
      <c r="Y9" s="41">
        <v>418</v>
      </c>
      <c r="Z9" s="41">
        <v>341</v>
      </c>
      <c r="AA9" s="41">
        <v>380</v>
      </c>
      <c r="AB9" s="41">
        <v>350</v>
      </c>
      <c r="AC9" s="41">
        <v>426</v>
      </c>
      <c r="AD9" s="41">
        <v>352</v>
      </c>
      <c r="AE9" s="41">
        <v>419</v>
      </c>
      <c r="AF9" s="41">
        <v>380</v>
      </c>
      <c r="AG9" s="41">
        <v>372</v>
      </c>
      <c r="AH9" s="41">
        <v>412</v>
      </c>
      <c r="AI9" s="41">
        <v>398</v>
      </c>
      <c r="AJ9" s="16">
        <f t="shared" si="0"/>
        <v>18897</v>
      </c>
    </row>
    <row r="10" spans="1:40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777</v>
      </c>
      <c r="F10" s="41">
        <v>735</v>
      </c>
      <c r="G10" s="41">
        <v>735</v>
      </c>
      <c r="H10" s="41">
        <v>653</v>
      </c>
      <c r="I10" s="41">
        <v>843</v>
      </c>
      <c r="J10" s="41">
        <v>766</v>
      </c>
      <c r="K10" s="41">
        <v>814</v>
      </c>
      <c r="L10" s="41">
        <v>878</v>
      </c>
      <c r="M10" s="41">
        <v>932</v>
      </c>
      <c r="N10" s="41">
        <v>884</v>
      </c>
      <c r="O10" s="41">
        <v>924</v>
      </c>
      <c r="P10" s="41">
        <v>844</v>
      </c>
      <c r="Q10" s="41">
        <v>742</v>
      </c>
      <c r="R10" s="41">
        <v>863</v>
      </c>
      <c r="S10" s="41">
        <v>761</v>
      </c>
      <c r="T10" s="41">
        <v>745</v>
      </c>
      <c r="U10" s="41">
        <v>667</v>
      </c>
      <c r="V10" s="41">
        <v>321</v>
      </c>
      <c r="W10" s="41">
        <v>393</v>
      </c>
      <c r="X10" s="41">
        <v>361</v>
      </c>
      <c r="Y10" s="41">
        <v>356</v>
      </c>
      <c r="Z10" s="41">
        <v>389</v>
      </c>
      <c r="AA10" s="41">
        <v>236</v>
      </c>
      <c r="AB10" s="41">
        <v>354</v>
      </c>
      <c r="AC10" s="41">
        <v>472</v>
      </c>
      <c r="AD10" s="41">
        <v>368</v>
      </c>
      <c r="AE10" s="41">
        <v>400</v>
      </c>
      <c r="AF10" s="41">
        <v>372</v>
      </c>
      <c r="AG10" s="41">
        <v>383</v>
      </c>
      <c r="AH10" s="41">
        <v>315</v>
      </c>
      <c r="AI10" s="41">
        <v>316</v>
      </c>
      <c r="AJ10" s="16">
        <f t="shared" si="0"/>
        <v>18599</v>
      </c>
    </row>
    <row r="11" spans="1:40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914</v>
      </c>
      <c r="F11" s="41">
        <v>844</v>
      </c>
      <c r="G11" s="41">
        <v>718</v>
      </c>
      <c r="H11" s="41">
        <v>855</v>
      </c>
      <c r="I11" s="41">
        <v>841</v>
      </c>
      <c r="J11" s="41">
        <v>831</v>
      </c>
      <c r="K11" s="41">
        <v>790</v>
      </c>
      <c r="L11" s="41">
        <v>913</v>
      </c>
      <c r="M11" s="41">
        <v>873</v>
      </c>
      <c r="N11" s="41">
        <v>860</v>
      </c>
      <c r="O11" s="41">
        <v>961</v>
      </c>
      <c r="P11" s="41">
        <v>897</v>
      </c>
      <c r="Q11" s="41">
        <v>801</v>
      </c>
      <c r="R11" s="41">
        <v>774</v>
      </c>
      <c r="S11" s="41">
        <v>744</v>
      </c>
      <c r="T11" s="41">
        <v>782</v>
      </c>
      <c r="U11" s="41">
        <v>790</v>
      </c>
      <c r="V11" s="41">
        <v>284</v>
      </c>
      <c r="W11" s="41">
        <v>377</v>
      </c>
      <c r="X11" s="41">
        <v>424</v>
      </c>
      <c r="Y11" s="41">
        <v>356</v>
      </c>
      <c r="Z11" s="41">
        <v>378</v>
      </c>
      <c r="AA11" s="41">
        <v>413</v>
      </c>
      <c r="AB11" s="41">
        <v>393</v>
      </c>
      <c r="AC11" s="41">
        <v>409</v>
      </c>
      <c r="AD11" s="41">
        <v>372</v>
      </c>
      <c r="AE11" s="41">
        <v>397</v>
      </c>
      <c r="AF11" s="41">
        <v>437</v>
      </c>
      <c r="AG11" s="41">
        <v>315</v>
      </c>
      <c r="AH11" s="41">
        <v>389</v>
      </c>
      <c r="AI11" s="41">
        <v>407</v>
      </c>
      <c r="AJ11" s="16">
        <f t="shared" si="0"/>
        <v>19539</v>
      </c>
    </row>
    <row r="12" spans="1:40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750</v>
      </c>
      <c r="F12" s="41">
        <v>839</v>
      </c>
      <c r="G12" s="41">
        <v>801</v>
      </c>
      <c r="H12" s="41">
        <v>665</v>
      </c>
      <c r="I12" s="41">
        <v>858</v>
      </c>
      <c r="J12" s="41">
        <v>807</v>
      </c>
      <c r="K12" s="41">
        <v>849</v>
      </c>
      <c r="L12" s="41">
        <v>868</v>
      </c>
      <c r="M12" s="41">
        <v>933</v>
      </c>
      <c r="N12" s="41">
        <v>798</v>
      </c>
      <c r="O12" s="41">
        <v>957</v>
      </c>
      <c r="P12" s="41">
        <v>818</v>
      </c>
      <c r="Q12" s="41">
        <v>862</v>
      </c>
      <c r="R12" s="41">
        <v>803</v>
      </c>
      <c r="S12" s="41">
        <v>698</v>
      </c>
      <c r="T12" s="41">
        <v>777</v>
      </c>
      <c r="U12" s="41">
        <v>787</v>
      </c>
      <c r="V12" s="41">
        <v>346</v>
      </c>
      <c r="W12" s="41">
        <v>383</v>
      </c>
      <c r="X12" s="41">
        <v>382</v>
      </c>
      <c r="Y12" s="41">
        <v>346</v>
      </c>
      <c r="Z12" s="41">
        <v>370</v>
      </c>
      <c r="AA12" s="41">
        <v>306</v>
      </c>
      <c r="AB12" s="41">
        <v>342</v>
      </c>
      <c r="AC12" s="41">
        <v>440</v>
      </c>
      <c r="AD12" s="41">
        <v>394</v>
      </c>
      <c r="AE12" s="41">
        <v>407</v>
      </c>
      <c r="AF12" s="41">
        <v>348</v>
      </c>
      <c r="AG12" s="41">
        <v>374</v>
      </c>
      <c r="AH12" s="41">
        <v>265</v>
      </c>
      <c r="AI12" s="41">
        <v>359</v>
      </c>
      <c r="AJ12" s="16">
        <f t="shared" si="0"/>
        <v>18932</v>
      </c>
    </row>
    <row r="13" spans="1:40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774</v>
      </c>
      <c r="F13" s="41">
        <v>722</v>
      </c>
      <c r="G13" s="41">
        <v>795</v>
      </c>
      <c r="H13" s="41">
        <v>696</v>
      </c>
      <c r="I13" s="41">
        <v>814</v>
      </c>
      <c r="J13" s="41">
        <v>860</v>
      </c>
      <c r="K13" s="41">
        <v>827</v>
      </c>
      <c r="L13" s="41">
        <v>921</v>
      </c>
      <c r="M13" s="41">
        <v>897</v>
      </c>
      <c r="N13" s="41">
        <v>857</v>
      </c>
      <c r="O13" s="41">
        <v>994</v>
      </c>
      <c r="P13" s="41">
        <v>855</v>
      </c>
      <c r="Q13" s="41">
        <v>843</v>
      </c>
      <c r="R13" s="41">
        <v>660</v>
      </c>
      <c r="S13" s="41">
        <v>693</v>
      </c>
      <c r="T13" s="41">
        <v>761</v>
      </c>
      <c r="U13" s="41">
        <v>736</v>
      </c>
      <c r="V13" s="41">
        <v>326</v>
      </c>
      <c r="W13" s="41">
        <v>378</v>
      </c>
      <c r="X13" s="41">
        <v>414</v>
      </c>
      <c r="Y13" s="41">
        <v>335</v>
      </c>
      <c r="Z13" s="41">
        <v>374</v>
      </c>
      <c r="AA13" s="41">
        <v>268</v>
      </c>
      <c r="AB13" s="41">
        <v>378</v>
      </c>
      <c r="AC13" s="41">
        <v>428</v>
      </c>
      <c r="AD13" s="41">
        <v>403</v>
      </c>
      <c r="AE13" s="41">
        <v>446</v>
      </c>
      <c r="AF13" s="41">
        <v>403</v>
      </c>
      <c r="AG13" s="41">
        <v>387</v>
      </c>
      <c r="AH13" s="41">
        <v>305</v>
      </c>
      <c r="AI13" s="41">
        <v>313</v>
      </c>
      <c r="AJ13" s="16">
        <f t="shared" si="0"/>
        <v>18863</v>
      </c>
      <c r="AL13" s="21"/>
    </row>
    <row r="14" spans="1:40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700</v>
      </c>
      <c r="F14" s="41">
        <v>758</v>
      </c>
      <c r="G14" s="41">
        <v>792</v>
      </c>
      <c r="H14" s="41">
        <v>820</v>
      </c>
      <c r="I14" s="41">
        <v>787</v>
      </c>
      <c r="J14" s="41">
        <v>833</v>
      </c>
      <c r="K14" s="41">
        <v>768</v>
      </c>
      <c r="L14" s="41">
        <v>791</v>
      </c>
      <c r="M14" s="41">
        <v>882</v>
      </c>
      <c r="N14" s="41">
        <v>770</v>
      </c>
      <c r="O14" s="41">
        <v>906</v>
      </c>
      <c r="P14" s="41">
        <v>753</v>
      </c>
      <c r="Q14" s="41">
        <v>844</v>
      </c>
      <c r="R14" s="41">
        <v>749</v>
      </c>
      <c r="S14" s="41">
        <v>757</v>
      </c>
      <c r="T14" s="41">
        <v>820</v>
      </c>
      <c r="U14" s="41">
        <v>779</v>
      </c>
      <c r="V14" s="41">
        <v>409</v>
      </c>
      <c r="W14" s="41">
        <v>376</v>
      </c>
      <c r="X14" s="41">
        <v>415</v>
      </c>
      <c r="Y14" s="41">
        <v>343</v>
      </c>
      <c r="Z14" s="41">
        <v>351</v>
      </c>
      <c r="AA14" s="41">
        <v>390</v>
      </c>
      <c r="AB14" s="41">
        <v>297</v>
      </c>
      <c r="AC14" s="41">
        <v>387</v>
      </c>
      <c r="AD14" s="41">
        <v>350</v>
      </c>
      <c r="AE14" s="41">
        <v>442</v>
      </c>
      <c r="AF14" s="41">
        <v>380</v>
      </c>
      <c r="AG14" s="41">
        <v>372</v>
      </c>
      <c r="AH14" s="41">
        <v>321</v>
      </c>
      <c r="AI14" s="41">
        <v>361</v>
      </c>
      <c r="AJ14" s="16">
        <f t="shared" si="0"/>
        <v>18703</v>
      </c>
    </row>
    <row r="15" spans="1:40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805</v>
      </c>
      <c r="F15" s="41">
        <v>856</v>
      </c>
      <c r="G15" s="41">
        <v>809</v>
      </c>
      <c r="H15" s="41">
        <v>874</v>
      </c>
      <c r="I15" s="41">
        <v>763</v>
      </c>
      <c r="J15" s="41">
        <v>876</v>
      </c>
      <c r="K15" s="41">
        <v>891</v>
      </c>
      <c r="L15" s="41">
        <v>849</v>
      </c>
      <c r="M15" s="41">
        <v>833</v>
      </c>
      <c r="N15" s="41">
        <v>848</v>
      </c>
      <c r="O15" s="41">
        <v>971</v>
      </c>
      <c r="P15" s="41">
        <v>891</v>
      </c>
      <c r="Q15" s="41">
        <v>794</v>
      </c>
      <c r="R15" s="41">
        <v>802</v>
      </c>
      <c r="S15" s="41">
        <v>641</v>
      </c>
      <c r="T15" s="41">
        <v>768</v>
      </c>
      <c r="U15" s="41">
        <v>685</v>
      </c>
      <c r="V15" s="41">
        <v>306</v>
      </c>
      <c r="W15" s="41">
        <v>394</v>
      </c>
      <c r="X15" s="41">
        <v>394</v>
      </c>
      <c r="Y15" s="41">
        <v>350</v>
      </c>
      <c r="Z15" s="41">
        <v>337</v>
      </c>
      <c r="AA15" s="41">
        <v>325</v>
      </c>
      <c r="AB15" s="41">
        <v>354</v>
      </c>
      <c r="AC15" s="41">
        <v>456</v>
      </c>
      <c r="AD15" s="41">
        <v>405</v>
      </c>
      <c r="AE15" s="41">
        <v>415</v>
      </c>
      <c r="AF15" s="41">
        <v>396</v>
      </c>
      <c r="AG15" s="41">
        <v>267</v>
      </c>
      <c r="AH15" s="41">
        <v>247</v>
      </c>
      <c r="AI15" s="41">
        <v>361</v>
      </c>
      <c r="AJ15" s="16">
        <f t="shared" si="0"/>
        <v>18963</v>
      </c>
    </row>
    <row r="16" spans="1:40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736</v>
      </c>
      <c r="F16" s="41">
        <v>772</v>
      </c>
      <c r="G16" s="41">
        <v>761</v>
      </c>
      <c r="H16" s="41">
        <v>755</v>
      </c>
      <c r="I16" s="41">
        <v>709</v>
      </c>
      <c r="J16" s="41">
        <v>892</v>
      </c>
      <c r="K16" s="41">
        <v>840</v>
      </c>
      <c r="L16" s="41">
        <v>830</v>
      </c>
      <c r="M16" s="41">
        <v>840</v>
      </c>
      <c r="N16" s="41">
        <v>846</v>
      </c>
      <c r="O16" s="41">
        <v>954</v>
      </c>
      <c r="P16" s="41">
        <v>907</v>
      </c>
      <c r="Q16" s="41">
        <v>812</v>
      </c>
      <c r="R16" s="41">
        <v>667</v>
      </c>
      <c r="S16" s="41">
        <v>568</v>
      </c>
      <c r="T16" s="41">
        <v>724</v>
      </c>
      <c r="U16" s="41">
        <v>718</v>
      </c>
      <c r="V16" s="41">
        <v>396</v>
      </c>
      <c r="W16" s="41">
        <v>368</v>
      </c>
      <c r="X16" s="41">
        <v>411</v>
      </c>
      <c r="Y16" s="41">
        <v>341</v>
      </c>
      <c r="Z16" s="41">
        <v>332</v>
      </c>
      <c r="AA16" s="41">
        <v>346</v>
      </c>
      <c r="AB16" s="41">
        <v>320</v>
      </c>
      <c r="AC16" s="41">
        <v>441</v>
      </c>
      <c r="AD16" s="41">
        <v>420</v>
      </c>
      <c r="AE16" s="41">
        <v>432</v>
      </c>
      <c r="AF16" s="41">
        <v>366</v>
      </c>
      <c r="AG16" s="41">
        <v>291</v>
      </c>
      <c r="AH16" s="41">
        <v>277</v>
      </c>
      <c r="AI16" s="41">
        <v>276</v>
      </c>
      <c r="AJ16" s="16">
        <f t="shared" si="0"/>
        <v>18348</v>
      </c>
    </row>
    <row r="17" spans="1:36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859</v>
      </c>
      <c r="F17" s="41">
        <v>792</v>
      </c>
      <c r="G17" s="41">
        <v>796</v>
      </c>
      <c r="H17" s="41">
        <v>807</v>
      </c>
      <c r="I17" s="41">
        <v>805</v>
      </c>
      <c r="J17" s="41">
        <v>826</v>
      </c>
      <c r="K17" s="41">
        <v>792</v>
      </c>
      <c r="L17" s="41">
        <v>904</v>
      </c>
      <c r="M17" s="41">
        <v>828</v>
      </c>
      <c r="N17" s="41">
        <v>895</v>
      </c>
      <c r="O17" s="41">
        <v>941</v>
      </c>
      <c r="P17" s="41">
        <v>820</v>
      </c>
      <c r="Q17" s="41">
        <v>809</v>
      </c>
      <c r="R17" s="41">
        <v>693</v>
      </c>
      <c r="S17" s="41">
        <v>532</v>
      </c>
      <c r="T17" s="41">
        <v>803</v>
      </c>
      <c r="U17" s="41">
        <v>682</v>
      </c>
      <c r="V17" s="41">
        <v>308</v>
      </c>
      <c r="W17" s="41">
        <v>416</v>
      </c>
      <c r="X17" s="41">
        <v>407</v>
      </c>
      <c r="Y17" s="41">
        <v>412</v>
      </c>
      <c r="Z17" s="41">
        <v>365</v>
      </c>
      <c r="AA17" s="41">
        <v>361</v>
      </c>
      <c r="AB17" s="41">
        <v>316</v>
      </c>
      <c r="AC17" s="41">
        <v>357</v>
      </c>
      <c r="AD17" s="41">
        <v>404</v>
      </c>
      <c r="AE17" s="41">
        <v>411</v>
      </c>
      <c r="AF17" s="41">
        <v>372</v>
      </c>
      <c r="AG17" s="41">
        <v>382</v>
      </c>
      <c r="AH17" s="41">
        <v>342</v>
      </c>
      <c r="AI17" s="41">
        <v>291</v>
      </c>
      <c r="AJ17" s="16">
        <f t="shared" si="0"/>
        <v>18728</v>
      </c>
    </row>
    <row r="18" spans="1:36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776</v>
      </c>
      <c r="F18" s="41">
        <v>814</v>
      </c>
      <c r="G18" s="41">
        <v>739</v>
      </c>
      <c r="H18" s="41">
        <v>795</v>
      </c>
      <c r="I18" s="41">
        <v>709</v>
      </c>
      <c r="J18" s="41">
        <v>755</v>
      </c>
      <c r="K18" s="41">
        <v>832</v>
      </c>
      <c r="L18" s="41">
        <v>908</v>
      </c>
      <c r="M18" s="41">
        <v>836</v>
      </c>
      <c r="N18" s="41">
        <v>866</v>
      </c>
      <c r="O18" s="41">
        <v>904</v>
      </c>
      <c r="P18" s="41">
        <v>785</v>
      </c>
      <c r="Q18" s="41">
        <v>882</v>
      </c>
      <c r="R18" s="41">
        <v>700</v>
      </c>
      <c r="S18" s="41">
        <v>536</v>
      </c>
      <c r="T18" s="41">
        <v>770</v>
      </c>
      <c r="U18" s="41">
        <v>646</v>
      </c>
      <c r="V18" s="41">
        <v>368</v>
      </c>
      <c r="W18" s="41">
        <v>341</v>
      </c>
      <c r="X18" s="41">
        <v>364</v>
      </c>
      <c r="Y18" s="41">
        <v>397</v>
      </c>
      <c r="Z18" s="41">
        <v>339</v>
      </c>
      <c r="AA18" s="41">
        <v>366</v>
      </c>
      <c r="AB18" s="41">
        <v>282</v>
      </c>
      <c r="AC18" s="41">
        <v>430</v>
      </c>
      <c r="AD18" s="41">
        <v>381</v>
      </c>
      <c r="AE18" s="41">
        <v>402</v>
      </c>
      <c r="AF18" s="41">
        <v>324</v>
      </c>
      <c r="AG18" s="41">
        <v>324</v>
      </c>
      <c r="AH18" s="41">
        <v>314</v>
      </c>
      <c r="AI18" s="41">
        <v>276</v>
      </c>
      <c r="AJ18" s="16">
        <f t="shared" si="0"/>
        <v>18161</v>
      </c>
    </row>
    <row r="19" spans="1:36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798</v>
      </c>
      <c r="F19" s="41">
        <v>741</v>
      </c>
      <c r="G19" s="41">
        <v>707</v>
      </c>
      <c r="H19" s="41">
        <v>779</v>
      </c>
      <c r="I19" s="41">
        <v>764</v>
      </c>
      <c r="J19" s="41">
        <v>847</v>
      </c>
      <c r="K19" s="41">
        <v>751</v>
      </c>
      <c r="L19" s="41">
        <v>860</v>
      </c>
      <c r="M19" s="41">
        <v>798</v>
      </c>
      <c r="N19" s="41">
        <v>873</v>
      </c>
      <c r="O19" s="41">
        <v>943</v>
      </c>
      <c r="P19" s="41">
        <v>830</v>
      </c>
      <c r="Q19" s="41">
        <v>772</v>
      </c>
      <c r="R19" s="41">
        <v>741</v>
      </c>
      <c r="S19" s="41">
        <v>557</v>
      </c>
      <c r="T19" s="41">
        <v>767</v>
      </c>
      <c r="U19" s="41">
        <v>520</v>
      </c>
      <c r="V19" s="41">
        <v>324</v>
      </c>
      <c r="W19" s="41">
        <v>391</v>
      </c>
      <c r="X19" s="41">
        <v>372</v>
      </c>
      <c r="Y19" s="41">
        <v>412</v>
      </c>
      <c r="Z19" s="41">
        <v>375</v>
      </c>
      <c r="AA19" s="41">
        <v>293</v>
      </c>
      <c r="AB19" s="41">
        <v>295</v>
      </c>
      <c r="AC19" s="41">
        <v>356</v>
      </c>
      <c r="AD19" s="41">
        <v>435</v>
      </c>
      <c r="AE19" s="41">
        <v>416</v>
      </c>
      <c r="AF19" s="41">
        <v>326</v>
      </c>
      <c r="AG19" s="41">
        <v>292</v>
      </c>
      <c r="AH19" s="41">
        <v>311</v>
      </c>
      <c r="AI19" s="41">
        <v>261</v>
      </c>
      <c r="AJ19" s="16">
        <f t="shared" si="0"/>
        <v>17907</v>
      </c>
    </row>
    <row r="20" spans="1:36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801</v>
      </c>
      <c r="F20" s="41">
        <v>700</v>
      </c>
      <c r="G20" s="41">
        <v>722</v>
      </c>
      <c r="H20" s="41">
        <v>770</v>
      </c>
      <c r="I20" s="41">
        <v>740</v>
      </c>
      <c r="J20" s="41">
        <v>689</v>
      </c>
      <c r="K20" s="41">
        <v>829</v>
      </c>
      <c r="L20" s="41">
        <v>879</v>
      </c>
      <c r="M20" s="41">
        <v>750</v>
      </c>
      <c r="N20" s="41">
        <v>849</v>
      </c>
      <c r="O20" s="41">
        <v>857</v>
      </c>
      <c r="P20" s="41">
        <v>704</v>
      </c>
      <c r="Q20" s="41">
        <v>825</v>
      </c>
      <c r="R20" s="41">
        <v>697</v>
      </c>
      <c r="S20" s="41">
        <v>682</v>
      </c>
      <c r="T20" s="41">
        <v>812</v>
      </c>
      <c r="U20" s="41">
        <v>665</v>
      </c>
      <c r="V20" s="41">
        <v>300</v>
      </c>
      <c r="W20" s="41">
        <v>336</v>
      </c>
      <c r="X20" s="41">
        <v>368</v>
      </c>
      <c r="Y20" s="41">
        <v>269</v>
      </c>
      <c r="Z20" s="41">
        <v>302</v>
      </c>
      <c r="AA20" s="41">
        <v>320</v>
      </c>
      <c r="AB20" s="41">
        <v>291</v>
      </c>
      <c r="AC20" s="41">
        <v>405</v>
      </c>
      <c r="AD20" s="41">
        <v>352</v>
      </c>
      <c r="AE20" s="41">
        <v>351</v>
      </c>
      <c r="AF20" s="41">
        <v>387</v>
      </c>
      <c r="AG20" s="41">
        <v>364</v>
      </c>
      <c r="AH20" s="41">
        <v>303</v>
      </c>
      <c r="AI20" s="41">
        <v>234</v>
      </c>
      <c r="AJ20" s="16">
        <f t="shared" si="0"/>
        <v>17553</v>
      </c>
    </row>
    <row r="21" spans="1:36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811</v>
      </c>
      <c r="F21" s="41">
        <v>733</v>
      </c>
      <c r="G21" s="41">
        <v>711</v>
      </c>
      <c r="H21" s="41">
        <v>722</v>
      </c>
      <c r="I21" s="41">
        <v>721</v>
      </c>
      <c r="J21" s="41">
        <v>751</v>
      </c>
      <c r="K21" s="41">
        <v>717</v>
      </c>
      <c r="L21" s="41">
        <v>870</v>
      </c>
      <c r="M21" s="41">
        <v>755</v>
      </c>
      <c r="N21" s="41">
        <v>837</v>
      </c>
      <c r="O21" s="41">
        <v>708</v>
      </c>
      <c r="P21" s="41">
        <v>789</v>
      </c>
      <c r="Q21" s="41">
        <v>798</v>
      </c>
      <c r="R21" s="41">
        <v>626</v>
      </c>
      <c r="S21" s="41">
        <v>715</v>
      </c>
      <c r="T21" s="41">
        <v>734</v>
      </c>
      <c r="U21" s="41">
        <v>667</v>
      </c>
      <c r="V21" s="41">
        <v>282</v>
      </c>
      <c r="W21" s="41">
        <v>376</v>
      </c>
      <c r="X21" s="41">
        <v>140</v>
      </c>
      <c r="Y21" s="41">
        <v>334</v>
      </c>
      <c r="Z21" s="41">
        <v>318</v>
      </c>
      <c r="AA21" s="41">
        <v>341</v>
      </c>
      <c r="AB21" s="41">
        <v>336</v>
      </c>
      <c r="AC21" s="41">
        <v>361</v>
      </c>
      <c r="AD21" s="41">
        <v>374</v>
      </c>
      <c r="AE21" s="41">
        <v>418</v>
      </c>
      <c r="AF21" s="41">
        <v>335</v>
      </c>
      <c r="AG21" s="41">
        <v>359</v>
      </c>
      <c r="AH21" s="41">
        <v>308</v>
      </c>
      <c r="AI21" s="41">
        <v>265</v>
      </c>
      <c r="AJ21" s="16">
        <f t="shared" si="0"/>
        <v>17212</v>
      </c>
    </row>
    <row r="22" spans="1:36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768</v>
      </c>
      <c r="F22" s="41">
        <v>727</v>
      </c>
      <c r="G22" s="41">
        <v>668</v>
      </c>
      <c r="H22" s="41">
        <v>722</v>
      </c>
      <c r="I22" s="41">
        <v>709</v>
      </c>
      <c r="J22" s="41">
        <v>796</v>
      </c>
      <c r="K22" s="41">
        <v>799</v>
      </c>
      <c r="L22" s="41">
        <v>838</v>
      </c>
      <c r="M22" s="41">
        <v>855</v>
      </c>
      <c r="N22" s="41">
        <v>820</v>
      </c>
      <c r="O22" s="41">
        <v>746</v>
      </c>
      <c r="P22" s="41">
        <v>764</v>
      </c>
      <c r="Q22" s="41">
        <v>831</v>
      </c>
      <c r="R22" s="41">
        <v>663</v>
      </c>
      <c r="S22" s="41">
        <v>582</v>
      </c>
      <c r="T22" s="41">
        <v>708</v>
      </c>
      <c r="U22" s="41">
        <v>638</v>
      </c>
      <c r="V22" s="41">
        <v>151</v>
      </c>
      <c r="W22" s="41">
        <v>376</v>
      </c>
      <c r="X22" s="41">
        <v>205</v>
      </c>
      <c r="Y22" s="41">
        <v>320</v>
      </c>
      <c r="Z22" s="41">
        <v>322</v>
      </c>
      <c r="AA22" s="41">
        <v>164</v>
      </c>
      <c r="AB22" s="41">
        <v>328</v>
      </c>
      <c r="AC22" s="41">
        <v>375</v>
      </c>
      <c r="AD22" s="41">
        <v>288</v>
      </c>
      <c r="AE22" s="41">
        <v>375</v>
      </c>
      <c r="AF22" s="41">
        <v>321</v>
      </c>
      <c r="AG22" s="41">
        <v>264</v>
      </c>
      <c r="AH22" s="41">
        <v>277</v>
      </c>
      <c r="AI22" s="41">
        <v>250</v>
      </c>
      <c r="AJ22" s="16">
        <f t="shared" si="0"/>
        <v>16650</v>
      </c>
    </row>
    <row r="23" spans="1:36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726</v>
      </c>
      <c r="F23" s="41">
        <v>632</v>
      </c>
      <c r="G23" s="41">
        <v>709</v>
      </c>
      <c r="H23" s="41">
        <v>683</v>
      </c>
      <c r="I23" s="41">
        <v>647</v>
      </c>
      <c r="J23" s="41">
        <v>851</v>
      </c>
      <c r="K23" s="41">
        <v>774</v>
      </c>
      <c r="L23" s="41">
        <v>766</v>
      </c>
      <c r="M23" s="41">
        <v>833</v>
      </c>
      <c r="N23" s="41">
        <v>768</v>
      </c>
      <c r="O23" s="41">
        <v>843</v>
      </c>
      <c r="P23" s="41">
        <v>757</v>
      </c>
      <c r="Q23" s="41">
        <v>796</v>
      </c>
      <c r="R23" s="41">
        <v>684</v>
      </c>
      <c r="S23" s="41">
        <v>687</v>
      </c>
      <c r="T23" s="41">
        <v>726</v>
      </c>
      <c r="U23" s="41">
        <v>678</v>
      </c>
      <c r="V23" s="41">
        <v>168</v>
      </c>
      <c r="W23" s="41">
        <v>374</v>
      </c>
      <c r="X23" s="41">
        <v>220</v>
      </c>
      <c r="Y23" s="41">
        <v>378</v>
      </c>
      <c r="Z23" s="41">
        <v>256</v>
      </c>
      <c r="AA23" s="41">
        <v>284</v>
      </c>
      <c r="AB23" s="41">
        <v>324</v>
      </c>
      <c r="AC23" s="41">
        <v>324</v>
      </c>
      <c r="AD23" s="41">
        <v>294</v>
      </c>
      <c r="AE23" s="41">
        <v>389</v>
      </c>
      <c r="AF23" s="41">
        <v>182</v>
      </c>
      <c r="AG23" s="41">
        <v>242</v>
      </c>
      <c r="AH23" s="41">
        <v>188</v>
      </c>
      <c r="AI23" s="41">
        <v>242</v>
      </c>
      <c r="AJ23" s="16">
        <f t="shared" si="0"/>
        <v>16425</v>
      </c>
    </row>
    <row r="24" spans="1:36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776</v>
      </c>
      <c r="F24" s="41">
        <v>737</v>
      </c>
      <c r="G24" s="41">
        <v>700</v>
      </c>
      <c r="H24" s="41">
        <v>726</v>
      </c>
      <c r="I24" s="41">
        <v>706</v>
      </c>
      <c r="J24" s="41">
        <v>849</v>
      </c>
      <c r="K24" s="41">
        <v>795</v>
      </c>
      <c r="L24" s="41">
        <v>810</v>
      </c>
      <c r="M24" s="41">
        <v>775</v>
      </c>
      <c r="N24" s="41">
        <v>819</v>
      </c>
      <c r="O24" s="41">
        <v>928</v>
      </c>
      <c r="P24" s="41">
        <v>719</v>
      </c>
      <c r="Q24" s="41">
        <v>802</v>
      </c>
      <c r="R24" s="41">
        <v>623</v>
      </c>
      <c r="S24" s="41">
        <v>746</v>
      </c>
      <c r="T24" s="41">
        <v>710</v>
      </c>
      <c r="U24" s="41">
        <v>136</v>
      </c>
      <c r="V24" s="41">
        <v>125</v>
      </c>
      <c r="W24" s="41">
        <v>376</v>
      </c>
      <c r="X24" s="41">
        <v>146</v>
      </c>
      <c r="Y24" s="41">
        <v>324</v>
      </c>
      <c r="Z24" s="41">
        <v>287</v>
      </c>
      <c r="AA24" s="41">
        <v>206</v>
      </c>
      <c r="AB24" s="41">
        <v>295</v>
      </c>
      <c r="AC24" s="41">
        <v>301</v>
      </c>
      <c r="AD24" s="41">
        <v>317</v>
      </c>
      <c r="AE24" s="41">
        <v>357</v>
      </c>
      <c r="AF24" s="41">
        <v>323</v>
      </c>
      <c r="AG24" s="41">
        <v>330</v>
      </c>
      <c r="AH24" s="41">
        <v>282</v>
      </c>
      <c r="AI24" s="41">
        <v>306</v>
      </c>
      <c r="AJ24" s="16">
        <f t="shared" si="0"/>
        <v>16332</v>
      </c>
    </row>
    <row r="25" spans="1:36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789</v>
      </c>
      <c r="F25" s="41">
        <v>761</v>
      </c>
      <c r="G25" s="41">
        <v>595</v>
      </c>
      <c r="H25" s="41">
        <v>659</v>
      </c>
      <c r="I25" s="41">
        <v>672</v>
      </c>
      <c r="J25" s="41">
        <v>843</v>
      </c>
      <c r="K25" s="41">
        <v>761</v>
      </c>
      <c r="L25" s="41">
        <v>726</v>
      </c>
      <c r="M25" s="41">
        <v>740</v>
      </c>
      <c r="N25" s="41">
        <v>678</v>
      </c>
      <c r="O25" s="41">
        <v>724</v>
      </c>
      <c r="P25" s="41">
        <v>753</v>
      </c>
      <c r="Q25" s="41">
        <v>783</v>
      </c>
      <c r="R25" s="41">
        <v>653</v>
      </c>
      <c r="S25" s="41">
        <v>685</v>
      </c>
      <c r="T25" s="41">
        <v>711</v>
      </c>
      <c r="U25" s="41">
        <v>96</v>
      </c>
      <c r="V25" s="41">
        <v>172</v>
      </c>
      <c r="W25" s="41">
        <v>325</v>
      </c>
      <c r="X25" s="41">
        <v>190</v>
      </c>
      <c r="Y25" s="41">
        <v>301</v>
      </c>
      <c r="Z25" s="41">
        <v>112</v>
      </c>
      <c r="AA25" s="41">
        <v>125</v>
      </c>
      <c r="AB25" s="41">
        <v>291</v>
      </c>
      <c r="AC25" s="41">
        <v>232</v>
      </c>
      <c r="AD25" s="41">
        <v>236</v>
      </c>
      <c r="AE25" s="41">
        <v>357</v>
      </c>
      <c r="AF25" s="41">
        <v>306</v>
      </c>
      <c r="AG25" s="41">
        <v>231</v>
      </c>
      <c r="AH25" s="41">
        <v>251</v>
      </c>
      <c r="AI25" s="41">
        <v>291</v>
      </c>
      <c r="AJ25" s="16">
        <f t="shared" si="0"/>
        <v>15049</v>
      </c>
    </row>
    <row r="26" spans="1:36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744</v>
      </c>
      <c r="F26" s="41">
        <v>757</v>
      </c>
      <c r="G26" s="41">
        <v>590</v>
      </c>
      <c r="H26" s="41">
        <v>722</v>
      </c>
      <c r="I26" s="41">
        <v>656</v>
      </c>
      <c r="J26" s="41">
        <v>746</v>
      </c>
      <c r="K26" s="41">
        <v>656</v>
      </c>
      <c r="L26" s="41">
        <v>740</v>
      </c>
      <c r="M26" s="41">
        <v>756</v>
      </c>
      <c r="N26" s="41">
        <v>816</v>
      </c>
      <c r="O26" s="41">
        <v>842</v>
      </c>
      <c r="P26" s="41">
        <v>700</v>
      </c>
      <c r="Q26" s="41">
        <v>770</v>
      </c>
      <c r="R26" s="41">
        <v>649</v>
      </c>
      <c r="S26" s="41">
        <v>719</v>
      </c>
      <c r="T26" s="41">
        <v>688</v>
      </c>
      <c r="U26" s="41">
        <v>168</v>
      </c>
      <c r="V26" s="41">
        <v>180</v>
      </c>
      <c r="W26" s="41">
        <v>375</v>
      </c>
      <c r="X26" s="41">
        <v>268</v>
      </c>
      <c r="Y26" s="41">
        <v>310</v>
      </c>
      <c r="Z26" s="41">
        <v>228</v>
      </c>
      <c r="AA26" s="41">
        <v>269</v>
      </c>
      <c r="AB26" s="41">
        <v>275</v>
      </c>
      <c r="AC26" s="41">
        <v>329</v>
      </c>
      <c r="AD26" s="41">
        <v>232</v>
      </c>
      <c r="AE26" s="41">
        <v>287</v>
      </c>
      <c r="AF26" s="41">
        <v>188</v>
      </c>
      <c r="AG26" s="41">
        <v>232</v>
      </c>
      <c r="AH26" s="41">
        <v>307</v>
      </c>
      <c r="AI26" s="41">
        <v>232</v>
      </c>
      <c r="AJ26" s="16">
        <f t="shared" si="0"/>
        <v>15431</v>
      </c>
    </row>
    <row r="27" spans="1:36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707</v>
      </c>
      <c r="F27" s="41">
        <v>707</v>
      </c>
      <c r="G27" s="41">
        <v>438</v>
      </c>
      <c r="H27" s="41">
        <v>643</v>
      </c>
      <c r="I27" s="41">
        <v>685</v>
      </c>
      <c r="J27" s="41">
        <v>856</v>
      </c>
      <c r="K27" s="41">
        <v>695</v>
      </c>
      <c r="L27" s="41">
        <v>739</v>
      </c>
      <c r="M27" s="41">
        <v>689</v>
      </c>
      <c r="N27" s="41">
        <v>681</v>
      </c>
      <c r="O27" s="41">
        <v>661</v>
      </c>
      <c r="P27" s="41">
        <v>636</v>
      </c>
      <c r="Q27" s="41">
        <v>762</v>
      </c>
      <c r="R27" s="41">
        <v>650</v>
      </c>
      <c r="S27" s="41">
        <v>677</v>
      </c>
      <c r="T27" s="41">
        <v>643</v>
      </c>
      <c r="U27" s="41">
        <v>208</v>
      </c>
      <c r="V27" s="41">
        <v>206</v>
      </c>
      <c r="W27" s="41">
        <v>306</v>
      </c>
      <c r="X27" s="41">
        <v>273</v>
      </c>
      <c r="Y27" s="41">
        <v>297</v>
      </c>
      <c r="Z27" s="41">
        <v>293</v>
      </c>
      <c r="AA27" s="41">
        <v>273</v>
      </c>
      <c r="AB27" s="41">
        <v>211</v>
      </c>
      <c r="AC27" s="41">
        <v>261</v>
      </c>
      <c r="AD27" s="41">
        <v>292</v>
      </c>
      <c r="AE27" s="41">
        <v>311</v>
      </c>
      <c r="AF27" s="41">
        <v>169</v>
      </c>
      <c r="AG27" s="41">
        <v>250</v>
      </c>
      <c r="AH27" s="41">
        <v>255</v>
      </c>
      <c r="AI27" s="41">
        <v>262</v>
      </c>
      <c r="AJ27" s="16">
        <f t="shared" si="0"/>
        <v>14736</v>
      </c>
    </row>
    <row r="28" spans="1:36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685</v>
      </c>
      <c r="F28" s="41">
        <v>755</v>
      </c>
      <c r="G28" s="41">
        <v>435</v>
      </c>
      <c r="H28" s="41">
        <v>459</v>
      </c>
      <c r="I28" s="41">
        <v>698</v>
      </c>
      <c r="J28" s="41">
        <v>761</v>
      </c>
      <c r="K28" s="41">
        <v>664</v>
      </c>
      <c r="L28" s="41">
        <v>789</v>
      </c>
      <c r="M28" s="41">
        <v>722</v>
      </c>
      <c r="N28" s="41">
        <v>656</v>
      </c>
      <c r="O28" s="41">
        <v>612</v>
      </c>
      <c r="P28" s="41">
        <v>642</v>
      </c>
      <c r="Q28" s="41">
        <v>697</v>
      </c>
      <c r="R28" s="41">
        <v>597</v>
      </c>
      <c r="S28" s="41">
        <v>749</v>
      </c>
      <c r="T28" s="41">
        <v>576</v>
      </c>
      <c r="U28" s="41">
        <v>163</v>
      </c>
      <c r="V28" s="41">
        <v>213</v>
      </c>
      <c r="W28" s="41">
        <v>208</v>
      </c>
      <c r="X28" s="41">
        <v>148</v>
      </c>
      <c r="Y28" s="41">
        <v>324</v>
      </c>
      <c r="Z28" s="41">
        <v>214</v>
      </c>
      <c r="AA28" s="41">
        <v>232</v>
      </c>
      <c r="AB28" s="41">
        <v>189</v>
      </c>
      <c r="AC28" s="41">
        <v>280</v>
      </c>
      <c r="AD28" s="41">
        <v>256</v>
      </c>
      <c r="AE28" s="41">
        <v>320</v>
      </c>
      <c r="AF28" s="41">
        <v>298</v>
      </c>
      <c r="AG28" s="41">
        <v>233</v>
      </c>
      <c r="AH28" s="41">
        <v>202</v>
      </c>
      <c r="AI28" s="41">
        <v>203</v>
      </c>
      <c r="AJ28" s="16">
        <f t="shared" si="0"/>
        <v>13980</v>
      </c>
    </row>
    <row r="29" spans="1:36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825</v>
      </c>
      <c r="F29" s="41">
        <v>599</v>
      </c>
      <c r="G29" s="41">
        <v>512</v>
      </c>
      <c r="H29" s="41">
        <v>638</v>
      </c>
      <c r="I29" s="41">
        <v>723</v>
      </c>
      <c r="J29" s="41">
        <v>692</v>
      </c>
      <c r="K29" s="41">
        <v>561</v>
      </c>
      <c r="L29" s="41">
        <v>817</v>
      </c>
      <c r="M29" s="41">
        <v>753</v>
      </c>
      <c r="N29" s="41">
        <v>656</v>
      </c>
      <c r="O29" s="41">
        <v>665</v>
      </c>
      <c r="P29" s="41">
        <v>602</v>
      </c>
      <c r="Q29" s="41">
        <v>682</v>
      </c>
      <c r="R29" s="41">
        <v>660</v>
      </c>
      <c r="S29" s="41">
        <v>687</v>
      </c>
      <c r="T29" s="41">
        <v>683</v>
      </c>
      <c r="U29" s="41">
        <v>207</v>
      </c>
      <c r="V29" s="41">
        <v>170</v>
      </c>
      <c r="W29" s="41">
        <v>274</v>
      </c>
      <c r="X29" s="41">
        <v>148</v>
      </c>
      <c r="Y29" s="41">
        <v>350</v>
      </c>
      <c r="Z29" s="41">
        <v>168</v>
      </c>
      <c r="AA29" s="41">
        <v>300</v>
      </c>
      <c r="AB29" s="41">
        <v>284</v>
      </c>
      <c r="AC29" s="41">
        <v>289</v>
      </c>
      <c r="AD29" s="41">
        <v>156</v>
      </c>
      <c r="AE29" s="41">
        <v>254</v>
      </c>
      <c r="AF29" s="41">
        <v>251</v>
      </c>
      <c r="AG29" s="41">
        <v>254</v>
      </c>
      <c r="AH29" s="41">
        <v>274</v>
      </c>
      <c r="AI29" s="41">
        <v>210</v>
      </c>
      <c r="AJ29" s="16">
        <f t="shared" si="0"/>
        <v>14344</v>
      </c>
    </row>
    <row r="30" spans="1:36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860</v>
      </c>
      <c r="F30" s="41">
        <v>590</v>
      </c>
      <c r="G30" s="41">
        <v>705</v>
      </c>
      <c r="H30" s="41">
        <v>735</v>
      </c>
      <c r="I30" s="41">
        <v>744</v>
      </c>
      <c r="J30" s="41">
        <v>736</v>
      </c>
      <c r="K30" s="41">
        <v>594</v>
      </c>
      <c r="L30" s="41">
        <v>847</v>
      </c>
      <c r="M30" s="41">
        <v>750</v>
      </c>
      <c r="N30" s="41">
        <v>652</v>
      </c>
      <c r="O30" s="41">
        <v>733</v>
      </c>
      <c r="P30" s="41">
        <v>674</v>
      </c>
      <c r="Q30" s="41">
        <v>747</v>
      </c>
      <c r="R30" s="41">
        <v>741</v>
      </c>
      <c r="S30" s="41">
        <v>714</v>
      </c>
      <c r="T30" s="41">
        <v>727</v>
      </c>
      <c r="U30" s="41">
        <v>216</v>
      </c>
      <c r="V30" s="41">
        <v>273</v>
      </c>
      <c r="W30" s="41">
        <v>287</v>
      </c>
      <c r="X30" s="41">
        <v>95</v>
      </c>
      <c r="Y30" s="41">
        <v>302</v>
      </c>
      <c r="Z30" s="41">
        <v>219</v>
      </c>
      <c r="AA30" s="41">
        <v>256</v>
      </c>
      <c r="AB30" s="41">
        <v>298</v>
      </c>
      <c r="AC30" s="41">
        <v>202</v>
      </c>
      <c r="AD30" s="41">
        <v>133</v>
      </c>
      <c r="AE30" s="41">
        <v>263</v>
      </c>
      <c r="AF30" s="41">
        <v>218</v>
      </c>
      <c r="AG30" s="41">
        <v>265</v>
      </c>
      <c r="AH30" s="41">
        <v>295</v>
      </c>
      <c r="AI30" s="41">
        <v>186</v>
      </c>
      <c r="AJ30" s="16">
        <f t="shared" si="0"/>
        <v>15057</v>
      </c>
    </row>
    <row r="31" spans="1:36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800</v>
      </c>
      <c r="F31" s="41">
        <v>600</v>
      </c>
      <c r="G31" s="41">
        <v>674</v>
      </c>
      <c r="H31" s="41">
        <v>672</v>
      </c>
      <c r="I31" s="41">
        <v>664</v>
      </c>
      <c r="J31" s="41">
        <v>814</v>
      </c>
      <c r="K31" s="41">
        <v>632</v>
      </c>
      <c r="L31" s="41">
        <v>776</v>
      </c>
      <c r="M31" s="41">
        <v>751</v>
      </c>
      <c r="N31" s="41">
        <v>796</v>
      </c>
      <c r="O31" s="41">
        <v>740</v>
      </c>
      <c r="P31" s="41">
        <v>576</v>
      </c>
      <c r="Q31" s="41">
        <v>703</v>
      </c>
      <c r="R31" s="41">
        <v>757</v>
      </c>
      <c r="S31" s="41">
        <v>763</v>
      </c>
      <c r="T31" s="41">
        <v>677</v>
      </c>
      <c r="U31" s="41">
        <v>218</v>
      </c>
      <c r="V31" s="41">
        <v>262</v>
      </c>
      <c r="W31" s="41">
        <v>324</v>
      </c>
      <c r="X31" s="41">
        <v>164</v>
      </c>
      <c r="Y31" s="41">
        <v>228</v>
      </c>
      <c r="Z31" s="41">
        <v>240</v>
      </c>
      <c r="AA31" s="41">
        <v>285</v>
      </c>
      <c r="AB31" s="41">
        <v>355</v>
      </c>
      <c r="AC31" s="41">
        <v>129</v>
      </c>
      <c r="AD31" s="41">
        <v>257</v>
      </c>
      <c r="AE31" s="41">
        <v>299</v>
      </c>
      <c r="AF31" s="41">
        <v>253</v>
      </c>
      <c r="AG31" s="41">
        <v>297</v>
      </c>
      <c r="AH31" s="41">
        <v>161</v>
      </c>
      <c r="AI31" s="41">
        <v>248</v>
      </c>
      <c r="AJ31" s="16">
        <f t="shared" si="0"/>
        <v>15115</v>
      </c>
    </row>
    <row r="32" spans="1:36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602</v>
      </c>
      <c r="F32" s="41">
        <v>677</v>
      </c>
      <c r="G32" s="41">
        <v>582</v>
      </c>
      <c r="H32" s="41">
        <v>664</v>
      </c>
      <c r="I32" s="41">
        <v>648</v>
      </c>
      <c r="J32" s="41">
        <v>755</v>
      </c>
      <c r="K32" s="41">
        <v>739</v>
      </c>
      <c r="L32" s="41">
        <v>851</v>
      </c>
      <c r="M32" s="41">
        <v>722</v>
      </c>
      <c r="N32" s="41">
        <v>790</v>
      </c>
      <c r="O32" s="41">
        <v>682</v>
      </c>
      <c r="P32" s="41">
        <v>549</v>
      </c>
      <c r="Q32" s="41">
        <v>621</v>
      </c>
      <c r="R32" s="41">
        <v>761</v>
      </c>
      <c r="S32" s="41">
        <v>680</v>
      </c>
      <c r="T32" s="41">
        <v>661</v>
      </c>
      <c r="U32" s="41">
        <v>181</v>
      </c>
      <c r="V32" s="41">
        <v>190</v>
      </c>
      <c r="W32" s="41">
        <v>292</v>
      </c>
      <c r="X32" s="41">
        <v>313</v>
      </c>
      <c r="Y32" s="41">
        <v>258</v>
      </c>
      <c r="Z32" s="41">
        <v>271</v>
      </c>
      <c r="AA32" s="41">
        <v>176</v>
      </c>
      <c r="AB32" s="41">
        <v>307</v>
      </c>
      <c r="AC32" s="41">
        <v>247</v>
      </c>
      <c r="AD32" s="41">
        <v>271</v>
      </c>
      <c r="AE32" s="41">
        <v>299</v>
      </c>
      <c r="AF32" s="41">
        <v>265</v>
      </c>
      <c r="AG32" s="41">
        <v>255</v>
      </c>
      <c r="AH32" s="41">
        <v>217</v>
      </c>
      <c r="AI32" s="41">
        <v>177</v>
      </c>
      <c r="AJ32" s="16">
        <f t="shared" si="0"/>
        <v>14703</v>
      </c>
    </row>
    <row r="33" spans="1:36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496</v>
      </c>
      <c r="F33" s="41">
        <v>630</v>
      </c>
      <c r="G33" s="41">
        <v>615</v>
      </c>
      <c r="H33" s="41">
        <v>626</v>
      </c>
      <c r="I33" s="41">
        <v>608</v>
      </c>
      <c r="J33" s="41">
        <v>726</v>
      </c>
      <c r="K33" s="41">
        <v>659</v>
      </c>
      <c r="L33" s="41">
        <v>798</v>
      </c>
      <c r="M33" s="41">
        <v>752</v>
      </c>
      <c r="N33" s="41">
        <v>725</v>
      </c>
      <c r="O33" s="41">
        <v>698</v>
      </c>
      <c r="P33" s="41">
        <v>397</v>
      </c>
      <c r="Q33" s="41">
        <v>734</v>
      </c>
      <c r="R33" s="41">
        <v>685</v>
      </c>
      <c r="S33" s="41">
        <v>678</v>
      </c>
      <c r="T33" s="41">
        <v>669</v>
      </c>
      <c r="U33" s="41">
        <v>226</v>
      </c>
      <c r="V33" s="41">
        <v>158</v>
      </c>
      <c r="W33" s="41">
        <v>278</v>
      </c>
      <c r="X33" s="41">
        <v>147</v>
      </c>
      <c r="Y33" s="41">
        <v>283</v>
      </c>
      <c r="Z33" s="41">
        <v>260</v>
      </c>
      <c r="AA33" s="41">
        <v>236</v>
      </c>
      <c r="AB33" s="41">
        <v>392</v>
      </c>
      <c r="AC33" s="41">
        <v>305</v>
      </c>
      <c r="AD33" s="41">
        <v>225</v>
      </c>
      <c r="AE33" s="41">
        <v>276</v>
      </c>
      <c r="AF33" s="41">
        <v>267</v>
      </c>
      <c r="AG33" s="41">
        <v>215</v>
      </c>
      <c r="AH33" s="41">
        <v>227</v>
      </c>
      <c r="AI33" s="41">
        <v>266</v>
      </c>
      <c r="AJ33" s="16">
        <f t="shared" si="0"/>
        <v>14257</v>
      </c>
    </row>
    <row r="34" spans="1:36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660</v>
      </c>
      <c r="F34" s="41">
        <v>560</v>
      </c>
      <c r="G34" s="41">
        <v>692</v>
      </c>
      <c r="H34" s="41">
        <v>740</v>
      </c>
      <c r="I34" s="41">
        <v>615</v>
      </c>
      <c r="J34" s="41">
        <v>748</v>
      </c>
      <c r="K34" s="41">
        <v>781</v>
      </c>
      <c r="L34" s="41">
        <v>864</v>
      </c>
      <c r="M34" s="41">
        <v>717</v>
      </c>
      <c r="N34" s="41">
        <v>789</v>
      </c>
      <c r="O34" s="41">
        <v>676</v>
      </c>
      <c r="P34" s="41">
        <v>527</v>
      </c>
      <c r="Q34" s="41">
        <v>726</v>
      </c>
      <c r="R34" s="41">
        <v>746</v>
      </c>
      <c r="S34" s="41">
        <v>727</v>
      </c>
      <c r="T34" s="41">
        <v>700</v>
      </c>
      <c r="U34" s="41">
        <v>276</v>
      </c>
      <c r="V34" s="41">
        <v>223</v>
      </c>
      <c r="W34" s="41">
        <v>210</v>
      </c>
      <c r="X34" s="41">
        <v>175</v>
      </c>
      <c r="Y34" s="41">
        <v>269</v>
      </c>
      <c r="Z34" s="41">
        <v>258</v>
      </c>
      <c r="AA34" s="41">
        <v>269</v>
      </c>
      <c r="AB34" s="41">
        <v>311</v>
      </c>
      <c r="AC34" s="41">
        <v>310</v>
      </c>
      <c r="AD34" s="41">
        <v>244</v>
      </c>
      <c r="AE34" s="41">
        <v>297</v>
      </c>
      <c r="AF34" s="41">
        <v>233</v>
      </c>
      <c r="AG34" s="41">
        <v>217</v>
      </c>
      <c r="AH34" s="41">
        <v>35</v>
      </c>
      <c r="AI34" s="41">
        <v>188</v>
      </c>
      <c r="AJ34" s="16">
        <f t="shared" si="0"/>
        <v>14783</v>
      </c>
    </row>
    <row r="35" spans="1:36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711</v>
      </c>
      <c r="F35" s="41">
        <v>646</v>
      </c>
      <c r="G35" s="41">
        <v>745</v>
      </c>
      <c r="H35" s="41">
        <v>704</v>
      </c>
      <c r="I35" s="41">
        <v>579</v>
      </c>
      <c r="J35" s="41">
        <v>677</v>
      </c>
      <c r="K35" s="41">
        <v>740</v>
      </c>
      <c r="L35" s="41">
        <v>880</v>
      </c>
      <c r="M35" s="41">
        <v>738</v>
      </c>
      <c r="N35" s="41">
        <v>807</v>
      </c>
      <c r="O35" s="41">
        <v>776</v>
      </c>
      <c r="P35" s="41">
        <v>523</v>
      </c>
      <c r="Q35" s="41">
        <v>763</v>
      </c>
      <c r="R35" s="41">
        <v>734</v>
      </c>
      <c r="S35" s="41">
        <v>567</v>
      </c>
      <c r="T35" s="41">
        <v>726</v>
      </c>
      <c r="U35" s="41">
        <v>311</v>
      </c>
      <c r="V35" s="41">
        <v>306</v>
      </c>
      <c r="W35" s="41">
        <v>249</v>
      </c>
      <c r="X35" s="41">
        <v>289</v>
      </c>
      <c r="Y35" s="41">
        <v>309</v>
      </c>
      <c r="Z35" s="41">
        <v>266</v>
      </c>
      <c r="AA35" s="41">
        <v>208</v>
      </c>
      <c r="AB35" s="41">
        <v>360</v>
      </c>
      <c r="AC35" s="41">
        <v>278</v>
      </c>
      <c r="AD35" s="41">
        <v>252</v>
      </c>
      <c r="AE35" s="41">
        <v>250</v>
      </c>
      <c r="AF35" s="41">
        <v>240</v>
      </c>
      <c r="AG35" s="41">
        <v>258</v>
      </c>
      <c r="AH35" s="41">
        <v>0</v>
      </c>
      <c r="AI35" s="41">
        <v>158</v>
      </c>
      <c r="AJ35" s="16">
        <f t="shared" si="0"/>
        <v>15050</v>
      </c>
    </row>
    <row r="36" spans="1:36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625</v>
      </c>
      <c r="F36" s="41">
        <v>619</v>
      </c>
      <c r="G36" s="41">
        <v>709</v>
      </c>
      <c r="H36" s="41">
        <v>690</v>
      </c>
      <c r="I36" s="41">
        <v>604</v>
      </c>
      <c r="J36" s="41">
        <v>578</v>
      </c>
      <c r="K36" s="41">
        <v>763</v>
      </c>
      <c r="L36" s="41">
        <v>912</v>
      </c>
      <c r="M36" s="41">
        <v>790</v>
      </c>
      <c r="N36" s="41">
        <v>846</v>
      </c>
      <c r="O36" s="41">
        <v>818</v>
      </c>
      <c r="P36" s="41">
        <v>603</v>
      </c>
      <c r="Q36" s="41">
        <v>728</v>
      </c>
      <c r="R36" s="41">
        <v>813</v>
      </c>
      <c r="S36" s="41">
        <v>604</v>
      </c>
      <c r="T36" s="41">
        <v>774</v>
      </c>
      <c r="U36" s="41">
        <v>310</v>
      </c>
      <c r="V36" s="41">
        <v>304</v>
      </c>
      <c r="W36" s="41">
        <v>232</v>
      </c>
      <c r="X36" s="41">
        <v>295</v>
      </c>
      <c r="Y36" s="41">
        <v>303</v>
      </c>
      <c r="Z36" s="41">
        <v>271</v>
      </c>
      <c r="AA36" s="41">
        <v>228</v>
      </c>
      <c r="AB36" s="41">
        <v>372</v>
      </c>
      <c r="AC36" s="41">
        <v>230</v>
      </c>
      <c r="AD36" s="41">
        <v>273</v>
      </c>
      <c r="AE36" s="41">
        <v>293</v>
      </c>
      <c r="AF36" s="41">
        <v>301</v>
      </c>
      <c r="AG36" s="41">
        <v>145</v>
      </c>
      <c r="AH36" s="41">
        <v>177</v>
      </c>
      <c r="AI36" s="41">
        <v>116</v>
      </c>
      <c r="AJ36" s="16">
        <f t="shared" si="0"/>
        <v>15326</v>
      </c>
    </row>
    <row r="37" spans="1:36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683</v>
      </c>
      <c r="F37" s="41">
        <v>530</v>
      </c>
      <c r="G37" s="41">
        <v>811</v>
      </c>
      <c r="H37" s="41">
        <v>600</v>
      </c>
      <c r="I37" s="41">
        <v>623</v>
      </c>
      <c r="J37" s="41">
        <v>647</v>
      </c>
      <c r="K37" s="41">
        <v>763</v>
      </c>
      <c r="L37" s="41">
        <v>925</v>
      </c>
      <c r="M37" s="41">
        <v>751</v>
      </c>
      <c r="N37" s="41">
        <v>825</v>
      </c>
      <c r="O37" s="41">
        <v>799</v>
      </c>
      <c r="P37" s="41">
        <v>572</v>
      </c>
      <c r="Q37" s="41">
        <v>658</v>
      </c>
      <c r="R37" s="41">
        <v>796</v>
      </c>
      <c r="S37" s="41">
        <v>716</v>
      </c>
      <c r="T37" s="41">
        <v>774</v>
      </c>
      <c r="U37" s="41">
        <v>262</v>
      </c>
      <c r="V37" s="41">
        <v>223</v>
      </c>
      <c r="W37" s="41">
        <v>263</v>
      </c>
      <c r="X37" s="41">
        <v>311</v>
      </c>
      <c r="Y37" s="41">
        <v>360</v>
      </c>
      <c r="Z37" s="41">
        <v>282</v>
      </c>
      <c r="AA37" s="41">
        <v>327</v>
      </c>
      <c r="AB37" s="41">
        <v>333</v>
      </c>
      <c r="AC37" s="41">
        <v>383</v>
      </c>
      <c r="AD37" s="41">
        <v>304</v>
      </c>
      <c r="AE37" s="41">
        <v>280</v>
      </c>
      <c r="AF37" s="41">
        <v>262</v>
      </c>
      <c r="AG37" s="41">
        <v>170</v>
      </c>
      <c r="AH37" s="41">
        <v>64</v>
      </c>
      <c r="AI37" s="41">
        <v>232</v>
      </c>
      <c r="AJ37" s="16">
        <f t="shared" si="0"/>
        <v>15529</v>
      </c>
    </row>
    <row r="38" spans="1:36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763</v>
      </c>
      <c r="F38" s="41">
        <v>514</v>
      </c>
      <c r="G38" s="41">
        <v>775</v>
      </c>
      <c r="H38" s="41">
        <v>650</v>
      </c>
      <c r="I38" s="41">
        <v>711</v>
      </c>
      <c r="J38" s="41">
        <v>741</v>
      </c>
      <c r="K38" s="41">
        <v>801</v>
      </c>
      <c r="L38" s="41">
        <v>984</v>
      </c>
      <c r="M38" s="41">
        <v>704</v>
      </c>
      <c r="N38" s="41">
        <v>910</v>
      </c>
      <c r="O38" s="41">
        <v>796</v>
      </c>
      <c r="P38" s="41">
        <v>639</v>
      </c>
      <c r="Q38" s="41">
        <v>674</v>
      </c>
      <c r="R38" s="41">
        <v>823</v>
      </c>
      <c r="S38" s="41">
        <v>702</v>
      </c>
      <c r="T38" s="41">
        <v>755</v>
      </c>
      <c r="U38" s="41">
        <v>330</v>
      </c>
      <c r="V38" s="41">
        <v>289</v>
      </c>
      <c r="W38" s="41">
        <v>212</v>
      </c>
      <c r="X38" s="41">
        <v>302</v>
      </c>
      <c r="Y38" s="41">
        <v>282</v>
      </c>
      <c r="Z38" s="41">
        <v>318</v>
      </c>
      <c r="AA38" s="41">
        <v>331</v>
      </c>
      <c r="AB38" s="41">
        <v>543</v>
      </c>
      <c r="AC38" s="41">
        <v>324</v>
      </c>
      <c r="AD38" s="41">
        <v>336</v>
      </c>
      <c r="AE38" s="41">
        <v>296</v>
      </c>
      <c r="AF38" s="41">
        <v>288</v>
      </c>
      <c r="AG38" s="41">
        <v>312</v>
      </c>
      <c r="AH38" s="41">
        <v>130</v>
      </c>
      <c r="AI38" s="41">
        <v>140</v>
      </c>
      <c r="AJ38" s="16">
        <f t="shared" si="0"/>
        <v>16375</v>
      </c>
    </row>
    <row r="39" spans="1:36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670</v>
      </c>
      <c r="F39" s="41">
        <v>504</v>
      </c>
      <c r="G39" s="41">
        <v>667</v>
      </c>
      <c r="H39" s="41">
        <v>652</v>
      </c>
      <c r="I39" s="41">
        <v>672</v>
      </c>
      <c r="J39" s="41">
        <v>620</v>
      </c>
      <c r="K39" s="41">
        <v>687</v>
      </c>
      <c r="L39" s="41">
        <v>759</v>
      </c>
      <c r="M39" s="41">
        <v>729</v>
      </c>
      <c r="N39" s="41">
        <v>840</v>
      </c>
      <c r="O39" s="41">
        <v>823</v>
      </c>
      <c r="P39" s="41">
        <v>612</v>
      </c>
      <c r="Q39" s="41">
        <v>671</v>
      </c>
      <c r="R39" s="41">
        <v>683</v>
      </c>
      <c r="S39" s="41">
        <v>702</v>
      </c>
      <c r="T39" s="41">
        <v>744</v>
      </c>
      <c r="U39" s="41">
        <v>292</v>
      </c>
      <c r="V39" s="41">
        <v>318</v>
      </c>
      <c r="W39" s="41">
        <v>339</v>
      </c>
      <c r="X39" s="41">
        <v>294</v>
      </c>
      <c r="Y39" s="41">
        <v>325</v>
      </c>
      <c r="Z39" s="41">
        <v>290</v>
      </c>
      <c r="AA39" s="41">
        <v>352</v>
      </c>
      <c r="AB39" s="41">
        <v>382</v>
      </c>
      <c r="AC39" s="41">
        <v>402</v>
      </c>
      <c r="AD39" s="41">
        <v>267</v>
      </c>
      <c r="AE39" s="41">
        <v>300</v>
      </c>
      <c r="AF39" s="41">
        <v>317</v>
      </c>
      <c r="AG39" s="41">
        <v>281</v>
      </c>
      <c r="AH39" s="41">
        <v>265</v>
      </c>
      <c r="AI39" s="41">
        <v>74</v>
      </c>
      <c r="AJ39" s="16">
        <f t="shared" si="0"/>
        <v>15533</v>
      </c>
    </row>
    <row r="40" spans="1:36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744</v>
      </c>
      <c r="F40" s="41">
        <v>564</v>
      </c>
      <c r="G40" s="41">
        <v>692</v>
      </c>
      <c r="H40" s="41">
        <v>737</v>
      </c>
      <c r="I40" s="41">
        <v>545</v>
      </c>
      <c r="J40" s="41">
        <v>615</v>
      </c>
      <c r="K40" s="41">
        <v>753</v>
      </c>
      <c r="L40" s="41">
        <v>862</v>
      </c>
      <c r="M40" s="41">
        <v>802</v>
      </c>
      <c r="N40" s="41">
        <v>847</v>
      </c>
      <c r="O40" s="41">
        <v>770</v>
      </c>
      <c r="P40" s="41">
        <v>681</v>
      </c>
      <c r="Q40" s="41">
        <v>656</v>
      </c>
      <c r="R40" s="41">
        <v>792</v>
      </c>
      <c r="S40" s="41">
        <v>587</v>
      </c>
      <c r="T40" s="41">
        <v>645</v>
      </c>
      <c r="U40" s="41">
        <v>191</v>
      </c>
      <c r="V40" s="41">
        <v>348</v>
      </c>
      <c r="W40" s="41">
        <v>280</v>
      </c>
      <c r="X40" s="41">
        <v>273</v>
      </c>
      <c r="Y40" s="41">
        <v>280</v>
      </c>
      <c r="Z40" s="41">
        <v>335</v>
      </c>
      <c r="AA40" s="41">
        <v>376</v>
      </c>
      <c r="AB40" s="41">
        <v>381</v>
      </c>
      <c r="AC40" s="41">
        <v>412</v>
      </c>
      <c r="AD40" s="41">
        <v>358</v>
      </c>
      <c r="AE40" s="41">
        <v>320</v>
      </c>
      <c r="AF40" s="41">
        <v>321</v>
      </c>
      <c r="AG40" s="41">
        <v>282</v>
      </c>
      <c r="AH40" s="41">
        <v>229</v>
      </c>
      <c r="AI40" s="41">
        <v>31</v>
      </c>
      <c r="AJ40" s="16">
        <f t="shared" si="0"/>
        <v>15709</v>
      </c>
    </row>
    <row r="41" spans="1:36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791</v>
      </c>
      <c r="F41" s="41">
        <v>575</v>
      </c>
      <c r="G41" s="41">
        <v>748</v>
      </c>
      <c r="H41" s="41">
        <v>725</v>
      </c>
      <c r="I41" s="41">
        <v>530</v>
      </c>
      <c r="J41" s="41">
        <v>700</v>
      </c>
      <c r="K41" s="41">
        <v>759</v>
      </c>
      <c r="L41" s="41">
        <v>840</v>
      </c>
      <c r="M41" s="41">
        <v>777</v>
      </c>
      <c r="N41" s="41">
        <v>812</v>
      </c>
      <c r="O41" s="41">
        <v>689</v>
      </c>
      <c r="P41" s="41">
        <v>696</v>
      </c>
      <c r="Q41" s="41">
        <v>633</v>
      </c>
      <c r="R41" s="41">
        <v>801</v>
      </c>
      <c r="S41" s="41">
        <v>604</v>
      </c>
      <c r="T41" s="41">
        <v>659</v>
      </c>
      <c r="U41" s="41">
        <v>191</v>
      </c>
      <c r="V41" s="41">
        <v>324</v>
      </c>
      <c r="W41" s="41">
        <v>343</v>
      </c>
      <c r="X41" s="41">
        <v>261</v>
      </c>
      <c r="Y41" s="41">
        <v>291</v>
      </c>
      <c r="Z41" s="41">
        <v>340</v>
      </c>
      <c r="AA41" s="41">
        <v>335</v>
      </c>
      <c r="AB41" s="41">
        <v>359</v>
      </c>
      <c r="AC41" s="41">
        <v>331</v>
      </c>
      <c r="AD41" s="41">
        <v>294</v>
      </c>
      <c r="AE41" s="41">
        <v>252</v>
      </c>
      <c r="AF41" s="41">
        <v>298</v>
      </c>
      <c r="AG41" s="41">
        <v>300</v>
      </c>
      <c r="AH41" s="41">
        <v>280</v>
      </c>
      <c r="AI41" s="41">
        <v>30</v>
      </c>
      <c r="AJ41" s="16">
        <f t="shared" si="0"/>
        <v>15568</v>
      </c>
    </row>
    <row r="42" spans="1:36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851</v>
      </c>
      <c r="F42" s="41">
        <v>626</v>
      </c>
      <c r="G42" s="41">
        <v>722</v>
      </c>
      <c r="H42" s="41">
        <v>723</v>
      </c>
      <c r="I42" s="41">
        <v>571</v>
      </c>
      <c r="J42" s="41">
        <v>680</v>
      </c>
      <c r="K42" s="41">
        <v>838</v>
      </c>
      <c r="L42" s="41">
        <v>892</v>
      </c>
      <c r="M42" s="41">
        <v>776</v>
      </c>
      <c r="N42" s="41">
        <v>696</v>
      </c>
      <c r="O42" s="41">
        <v>726</v>
      </c>
      <c r="P42" s="41">
        <v>652</v>
      </c>
      <c r="Q42" s="41">
        <v>611</v>
      </c>
      <c r="R42" s="41">
        <v>733</v>
      </c>
      <c r="S42" s="41">
        <v>654</v>
      </c>
      <c r="T42" s="41">
        <v>700</v>
      </c>
      <c r="U42" s="41">
        <v>206</v>
      </c>
      <c r="V42" s="41">
        <v>244</v>
      </c>
      <c r="W42" s="41">
        <v>315</v>
      </c>
      <c r="X42" s="41">
        <v>297</v>
      </c>
      <c r="Y42" s="41">
        <v>245</v>
      </c>
      <c r="Z42" s="41">
        <v>306</v>
      </c>
      <c r="AA42" s="41">
        <v>352</v>
      </c>
      <c r="AB42" s="41">
        <v>388</v>
      </c>
      <c r="AC42" s="41">
        <v>444</v>
      </c>
      <c r="AD42" s="41">
        <v>358</v>
      </c>
      <c r="AE42" s="41">
        <v>275</v>
      </c>
      <c r="AF42" s="41">
        <v>331</v>
      </c>
      <c r="AG42" s="41">
        <v>313</v>
      </c>
      <c r="AH42" s="41">
        <v>246</v>
      </c>
      <c r="AI42" s="41">
        <v>116</v>
      </c>
      <c r="AJ42" s="16">
        <f t="shared" si="0"/>
        <v>15887</v>
      </c>
    </row>
    <row r="43" spans="1:36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862</v>
      </c>
      <c r="F43" s="41">
        <v>587</v>
      </c>
      <c r="G43" s="41">
        <v>771</v>
      </c>
      <c r="H43" s="41">
        <v>667</v>
      </c>
      <c r="I43" s="41">
        <v>503</v>
      </c>
      <c r="J43" s="41">
        <v>698</v>
      </c>
      <c r="K43" s="41">
        <v>713</v>
      </c>
      <c r="L43" s="41">
        <v>980</v>
      </c>
      <c r="M43" s="41">
        <v>789</v>
      </c>
      <c r="N43" s="41">
        <v>868</v>
      </c>
      <c r="O43" s="41">
        <v>757</v>
      </c>
      <c r="P43" s="41">
        <v>601</v>
      </c>
      <c r="Q43" s="41">
        <v>646</v>
      </c>
      <c r="R43" s="41">
        <v>836</v>
      </c>
      <c r="S43" s="41">
        <v>695</v>
      </c>
      <c r="T43" s="41">
        <v>674</v>
      </c>
      <c r="U43" s="41">
        <v>254</v>
      </c>
      <c r="V43" s="41">
        <v>361</v>
      </c>
      <c r="W43" s="41">
        <v>263</v>
      </c>
      <c r="X43" s="41">
        <v>258</v>
      </c>
      <c r="Y43" s="41">
        <v>299</v>
      </c>
      <c r="Z43" s="41">
        <v>389</v>
      </c>
      <c r="AA43" s="41">
        <v>332</v>
      </c>
      <c r="AB43" s="41">
        <v>432</v>
      </c>
      <c r="AC43" s="41">
        <v>321</v>
      </c>
      <c r="AD43" s="41">
        <v>236</v>
      </c>
      <c r="AE43" s="41">
        <v>289</v>
      </c>
      <c r="AF43" s="41">
        <v>331</v>
      </c>
      <c r="AG43" s="41">
        <v>279</v>
      </c>
      <c r="AH43" s="41">
        <v>262</v>
      </c>
      <c r="AI43" s="41">
        <v>304</v>
      </c>
      <c r="AJ43" s="16">
        <f t="shared" si="0"/>
        <v>16257</v>
      </c>
    </row>
    <row r="44" spans="1:36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898</v>
      </c>
      <c r="F44" s="41">
        <v>575</v>
      </c>
      <c r="G44" s="41">
        <v>744</v>
      </c>
      <c r="H44" s="41">
        <v>771</v>
      </c>
      <c r="I44" s="41">
        <v>627</v>
      </c>
      <c r="J44" s="41">
        <v>720</v>
      </c>
      <c r="K44" s="41">
        <v>783</v>
      </c>
      <c r="L44" s="41">
        <v>940</v>
      </c>
      <c r="M44" s="41">
        <v>826</v>
      </c>
      <c r="N44" s="41">
        <v>862</v>
      </c>
      <c r="O44" s="41">
        <v>755</v>
      </c>
      <c r="P44" s="41">
        <v>594</v>
      </c>
      <c r="Q44" s="41">
        <v>599</v>
      </c>
      <c r="R44" s="41">
        <v>746</v>
      </c>
      <c r="S44" s="41">
        <v>752</v>
      </c>
      <c r="T44" s="41">
        <v>676</v>
      </c>
      <c r="U44" s="41">
        <v>328</v>
      </c>
      <c r="V44" s="41">
        <v>304</v>
      </c>
      <c r="W44" s="41">
        <v>263</v>
      </c>
      <c r="X44" s="41">
        <v>296</v>
      </c>
      <c r="Y44" s="41">
        <v>290</v>
      </c>
      <c r="Z44" s="41">
        <v>355</v>
      </c>
      <c r="AA44" s="41">
        <v>381</v>
      </c>
      <c r="AB44" s="41">
        <v>390</v>
      </c>
      <c r="AC44" s="41">
        <v>299</v>
      </c>
      <c r="AD44" s="41">
        <v>297</v>
      </c>
      <c r="AE44" s="41">
        <v>232</v>
      </c>
      <c r="AF44" s="41">
        <v>293</v>
      </c>
      <c r="AG44" s="41">
        <v>214</v>
      </c>
      <c r="AH44" s="41">
        <v>287</v>
      </c>
      <c r="AI44" s="41">
        <v>334</v>
      </c>
      <c r="AJ44" s="16">
        <f t="shared" si="0"/>
        <v>16431</v>
      </c>
    </row>
    <row r="45" spans="1:36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866</v>
      </c>
      <c r="F45" s="41">
        <v>504</v>
      </c>
      <c r="G45" s="41">
        <v>756</v>
      </c>
      <c r="H45" s="41">
        <v>801</v>
      </c>
      <c r="I45" s="41">
        <v>714</v>
      </c>
      <c r="J45" s="41">
        <v>785</v>
      </c>
      <c r="K45" s="41">
        <v>718</v>
      </c>
      <c r="L45" s="41">
        <v>816</v>
      </c>
      <c r="M45" s="41">
        <v>834</v>
      </c>
      <c r="N45" s="41">
        <v>737</v>
      </c>
      <c r="O45" s="41">
        <v>744</v>
      </c>
      <c r="P45" s="41">
        <v>594</v>
      </c>
      <c r="Q45" s="41">
        <v>680</v>
      </c>
      <c r="R45" s="41">
        <v>716</v>
      </c>
      <c r="S45" s="41">
        <v>741</v>
      </c>
      <c r="T45" s="41">
        <v>633</v>
      </c>
      <c r="U45" s="41">
        <v>284</v>
      </c>
      <c r="V45" s="41">
        <v>351</v>
      </c>
      <c r="W45" s="41">
        <v>264</v>
      </c>
      <c r="X45" s="41">
        <v>330</v>
      </c>
      <c r="Y45" s="41">
        <v>297</v>
      </c>
      <c r="Z45" s="41">
        <v>347</v>
      </c>
      <c r="AA45" s="41">
        <v>398</v>
      </c>
      <c r="AB45" s="41">
        <v>428</v>
      </c>
      <c r="AC45" s="41">
        <v>271</v>
      </c>
      <c r="AD45" s="41">
        <v>313</v>
      </c>
      <c r="AE45" s="41">
        <v>278</v>
      </c>
      <c r="AF45" s="41">
        <v>372</v>
      </c>
      <c r="AG45" s="41">
        <v>288</v>
      </c>
      <c r="AH45" s="41">
        <v>322</v>
      </c>
      <c r="AI45" s="41">
        <v>253</v>
      </c>
      <c r="AJ45" s="16">
        <f t="shared" si="0"/>
        <v>16435</v>
      </c>
    </row>
    <row r="46" spans="1:36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819</v>
      </c>
      <c r="F46" s="41">
        <v>452</v>
      </c>
      <c r="G46" s="41">
        <v>790</v>
      </c>
      <c r="H46" s="41">
        <v>742</v>
      </c>
      <c r="I46" s="41">
        <v>749</v>
      </c>
      <c r="J46" s="41">
        <v>755</v>
      </c>
      <c r="K46" s="41">
        <v>893</v>
      </c>
      <c r="L46" s="41">
        <v>908</v>
      </c>
      <c r="M46" s="41">
        <v>838</v>
      </c>
      <c r="N46" s="41">
        <v>848</v>
      </c>
      <c r="O46" s="41">
        <v>770</v>
      </c>
      <c r="P46" s="41">
        <v>670</v>
      </c>
      <c r="Q46" s="41">
        <v>779</v>
      </c>
      <c r="R46" s="41">
        <v>676</v>
      </c>
      <c r="S46" s="41">
        <v>720</v>
      </c>
      <c r="T46" s="41">
        <v>606</v>
      </c>
      <c r="U46" s="41">
        <v>293</v>
      </c>
      <c r="V46" s="41">
        <v>335</v>
      </c>
      <c r="W46" s="41">
        <v>315</v>
      </c>
      <c r="X46" s="41">
        <v>357</v>
      </c>
      <c r="Y46" s="41">
        <v>275</v>
      </c>
      <c r="Z46" s="41">
        <v>391</v>
      </c>
      <c r="AA46" s="41">
        <v>413</v>
      </c>
      <c r="AB46" s="41">
        <v>394</v>
      </c>
      <c r="AC46" s="41">
        <v>321</v>
      </c>
      <c r="AD46" s="41">
        <v>405</v>
      </c>
      <c r="AE46" s="41">
        <v>282</v>
      </c>
      <c r="AF46" s="41">
        <v>297</v>
      </c>
      <c r="AG46" s="41">
        <v>319</v>
      </c>
      <c r="AH46" s="41">
        <v>319</v>
      </c>
      <c r="AI46" s="41">
        <v>180</v>
      </c>
      <c r="AJ46" s="16">
        <f t="shared" si="0"/>
        <v>16911</v>
      </c>
    </row>
    <row r="47" spans="1:36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809</v>
      </c>
      <c r="F47" s="41">
        <v>656</v>
      </c>
      <c r="G47" s="41">
        <v>735</v>
      </c>
      <c r="H47" s="41">
        <v>698</v>
      </c>
      <c r="I47" s="41">
        <v>737</v>
      </c>
      <c r="J47" s="41">
        <v>702</v>
      </c>
      <c r="K47" s="41">
        <v>798</v>
      </c>
      <c r="L47" s="41">
        <v>759</v>
      </c>
      <c r="M47" s="41">
        <v>805</v>
      </c>
      <c r="N47" s="41">
        <v>880</v>
      </c>
      <c r="O47" s="41">
        <v>731</v>
      </c>
      <c r="P47" s="41">
        <v>610</v>
      </c>
      <c r="Q47" s="41">
        <v>742</v>
      </c>
      <c r="R47" s="41">
        <v>736</v>
      </c>
      <c r="S47" s="41">
        <v>729</v>
      </c>
      <c r="T47" s="41">
        <v>708</v>
      </c>
      <c r="U47" s="41">
        <v>322</v>
      </c>
      <c r="V47" s="41">
        <v>373</v>
      </c>
      <c r="W47" s="41">
        <v>331</v>
      </c>
      <c r="X47" s="41">
        <v>339</v>
      </c>
      <c r="Y47" s="41">
        <v>253</v>
      </c>
      <c r="Z47" s="41">
        <v>374</v>
      </c>
      <c r="AA47" s="41">
        <v>463</v>
      </c>
      <c r="AB47" s="41">
        <v>412</v>
      </c>
      <c r="AC47" s="41">
        <v>350</v>
      </c>
      <c r="AD47" s="41">
        <v>295</v>
      </c>
      <c r="AE47" s="41">
        <v>313</v>
      </c>
      <c r="AF47" s="41">
        <v>319</v>
      </c>
      <c r="AG47" s="41">
        <v>328</v>
      </c>
      <c r="AH47" s="41">
        <v>323</v>
      </c>
      <c r="AI47" s="41">
        <v>277</v>
      </c>
      <c r="AJ47" s="16">
        <f t="shared" si="0"/>
        <v>16907</v>
      </c>
    </row>
    <row r="48" spans="1:36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866</v>
      </c>
      <c r="F48" s="41">
        <v>652</v>
      </c>
      <c r="G48" s="41">
        <v>702</v>
      </c>
      <c r="H48" s="41">
        <v>771</v>
      </c>
      <c r="I48" s="41">
        <v>676</v>
      </c>
      <c r="J48" s="41">
        <v>794</v>
      </c>
      <c r="K48" s="41">
        <v>778</v>
      </c>
      <c r="L48" s="41">
        <v>729</v>
      </c>
      <c r="M48" s="41">
        <v>805</v>
      </c>
      <c r="N48" s="41">
        <v>851</v>
      </c>
      <c r="O48" s="41">
        <v>741</v>
      </c>
      <c r="P48" s="41">
        <v>604</v>
      </c>
      <c r="Q48" s="41">
        <v>742</v>
      </c>
      <c r="R48" s="41">
        <v>748</v>
      </c>
      <c r="S48" s="41">
        <v>755</v>
      </c>
      <c r="T48" s="41">
        <v>709</v>
      </c>
      <c r="U48" s="41">
        <v>280</v>
      </c>
      <c r="V48" s="41">
        <v>370</v>
      </c>
      <c r="W48" s="41">
        <v>300</v>
      </c>
      <c r="X48" s="41">
        <v>380</v>
      </c>
      <c r="Y48" s="41">
        <v>342</v>
      </c>
      <c r="Z48" s="41">
        <v>368</v>
      </c>
      <c r="AA48" s="41">
        <v>236</v>
      </c>
      <c r="AB48" s="41">
        <v>424</v>
      </c>
      <c r="AC48" s="41">
        <v>281</v>
      </c>
      <c r="AD48" s="41">
        <v>413</v>
      </c>
      <c r="AE48" s="41">
        <v>302</v>
      </c>
      <c r="AF48" s="41">
        <v>308</v>
      </c>
      <c r="AG48" s="41">
        <v>343</v>
      </c>
      <c r="AH48" s="41">
        <v>322</v>
      </c>
      <c r="AI48" s="41">
        <v>158</v>
      </c>
      <c r="AJ48" s="16">
        <f t="shared" si="0"/>
        <v>16750</v>
      </c>
    </row>
    <row r="49" spans="1:36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810</v>
      </c>
      <c r="F49" s="41">
        <v>639</v>
      </c>
      <c r="G49" s="41">
        <v>697</v>
      </c>
      <c r="H49" s="41">
        <v>759</v>
      </c>
      <c r="I49" s="41">
        <v>810</v>
      </c>
      <c r="J49" s="41">
        <v>810</v>
      </c>
      <c r="K49" s="41">
        <v>877</v>
      </c>
      <c r="L49" s="41">
        <v>709</v>
      </c>
      <c r="M49" s="41">
        <v>866</v>
      </c>
      <c r="N49" s="41">
        <v>862</v>
      </c>
      <c r="O49" s="41">
        <v>791</v>
      </c>
      <c r="P49" s="41">
        <v>601</v>
      </c>
      <c r="Q49" s="41">
        <v>747</v>
      </c>
      <c r="R49" s="41">
        <v>659</v>
      </c>
      <c r="S49" s="41">
        <v>717</v>
      </c>
      <c r="T49" s="41">
        <v>726</v>
      </c>
      <c r="U49" s="41">
        <v>309</v>
      </c>
      <c r="V49" s="41">
        <v>378</v>
      </c>
      <c r="W49" s="41">
        <v>258</v>
      </c>
      <c r="X49" s="41">
        <v>345</v>
      </c>
      <c r="Y49" s="41">
        <v>261</v>
      </c>
      <c r="Z49" s="41">
        <v>410</v>
      </c>
      <c r="AA49" s="41">
        <v>399</v>
      </c>
      <c r="AB49" s="41">
        <v>400</v>
      </c>
      <c r="AC49" s="41">
        <v>296</v>
      </c>
      <c r="AD49" s="41">
        <v>346</v>
      </c>
      <c r="AE49" s="41">
        <v>373</v>
      </c>
      <c r="AF49" s="41">
        <v>345</v>
      </c>
      <c r="AG49" s="41">
        <v>294</v>
      </c>
      <c r="AH49" s="41">
        <v>337</v>
      </c>
      <c r="AI49" s="41">
        <v>118</v>
      </c>
      <c r="AJ49" s="16">
        <f t="shared" si="0"/>
        <v>16949</v>
      </c>
    </row>
    <row r="50" spans="1:36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871</v>
      </c>
      <c r="F50" s="41">
        <v>660</v>
      </c>
      <c r="G50" s="41">
        <v>706</v>
      </c>
      <c r="H50" s="41">
        <v>823</v>
      </c>
      <c r="I50" s="41">
        <v>729</v>
      </c>
      <c r="J50" s="41">
        <v>753</v>
      </c>
      <c r="K50" s="41">
        <v>903</v>
      </c>
      <c r="L50" s="41">
        <v>776</v>
      </c>
      <c r="M50" s="41">
        <v>823</v>
      </c>
      <c r="N50" s="41">
        <v>871</v>
      </c>
      <c r="O50" s="41">
        <v>702</v>
      </c>
      <c r="P50" s="41">
        <v>689</v>
      </c>
      <c r="Q50" s="41">
        <v>719</v>
      </c>
      <c r="R50" s="41">
        <v>649</v>
      </c>
      <c r="S50" s="41">
        <v>676</v>
      </c>
      <c r="T50" s="41">
        <v>749</v>
      </c>
      <c r="U50" s="41">
        <v>328</v>
      </c>
      <c r="V50" s="41">
        <v>350</v>
      </c>
      <c r="W50" s="41">
        <v>307</v>
      </c>
      <c r="X50" s="41">
        <v>313</v>
      </c>
      <c r="Y50" s="41">
        <v>276</v>
      </c>
      <c r="Z50" s="41">
        <v>368</v>
      </c>
      <c r="AA50" s="41">
        <v>358</v>
      </c>
      <c r="AB50" s="41">
        <v>442</v>
      </c>
      <c r="AC50" s="41">
        <v>372</v>
      </c>
      <c r="AD50" s="41">
        <v>417</v>
      </c>
      <c r="AE50" s="41">
        <v>250</v>
      </c>
      <c r="AF50" s="41">
        <v>324</v>
      </c>
      <c r="AG50" s="41">
        <v>319</v>
      </c>
      <c r="AH50" s="41">
        <v>407</v>
      </c>
      <c r="AI50" s="41">
        <v>112</v>
      </c>
      <c r="AJ50" s="16">
        <f t="shared" si="0"/>
        <v>17042</v>
      </c>
    </row>
    <row r="51" spans="1:36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877</v>
      </c>
      <c r="F51" s="41">
        <v>655</v>
      </c>
      <c r="G51" s="41">
        <v>754</v>
      </c>
      <c r="H51" s="41">
        <v>808</v>
      </c>
      <c r="I51" s="41">
        <v>765</v>
      </c>
      <c r="J51" s="41">
        <v>775</v>
      </c>
      <c r="K51" s="41">
        <v>899</v>
      </c>
      <c r="L51" s="41">
        <v>833</v>
      </c>
      <c r="M51" s="41">
        <v>799</v>
      </c>
      <c r="N51" s="41">
        <v>881</v>
      </c>
      <c r="O51" s="41">
        <v>817</v>
      </c>
      <c r="P51" s="41">
        <v>706</v>
      </c>
      <c r="Q51" s="41">
        <v>719</v>
      </c>
      <c r="R51" s="41">
        <v>648</v>
      </c>
      <c r="S51" s="41">
        <v>685</v>
      </c>
      <c r="T51" s="41">
        <v>713</v>
      </c>
      <c r="U51" s="41">
        <v>333</v>
      </c>
      <c r="V51" s="41">
        <v>383</v>
      </c>
      <c r="W51" s="41">
        <v>349</v>
      </c>
      <c r="X51" s="41">
        <v>382</v>
      </c>
      <c r="Y51" s="41">
        <v>291</v>
      </c>
      <c r="Z51" s="41">
        <v>407</v>
      </c>
      <c r="AA51" s="41">
        <v>384</v>
      </c>
      <c r="AB51" s="41">
        <v>396</v>
      </c>
      <c r="AC51" s="41">
        <v>342</v>
      </c>
      <c r="AD51" s="41">
        <v>358</v>
      </c>
      <c r="AE51" s="41">
        <v>374</v>
      </c>
      <c r="AF51" s="41">
        <v>268</v>
      </c>
      <c r="AG51" s="41">
        <v>322</v>
      </c>
      <c r="AH51" s="41">
        <v>376</v>
      </c>
      <c r="AI51" s="41">
        <v>74</v>
      </c>
      <c r="AJ51" s="16">
        <f t="shared" si="0"/>
        <v>17373</v>
      </c>
    </row>
    <row r="52" spans="1:36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851</v>
      </c>
      <c r="F52" s="41">
        <v>559</v>
      </c>
      <c r="G52" s="41">
        <v>733</v>
      </c>
      <c r="H52" s="41">
        <v>805</v>
      </c>
      <c r="I52" s="41">
        <v>755</v>
      </c>
      <c r="J52" s="41">
        <v>770</v>
      </c>
      <c r="K52" s="41">
        <v>746</v>
      </c>
      <c r="L52" s="41">
        <v>808</v>
      </c>
      <c r="M52" s="41">
        <v>742</v>
      </c>
      <c r="N52" s="41">
        <v>882</v>
      </c>
      <c r="O52" s="41">
        <v>704</v>
      </c>
      <c r="P52" s="41">
        <v>660</v>
      </c>
      <c r="Q52" s="41">
        <v>683</v>
      </c>
      <c r="R52" s="41">
        <v>694</v>
      </c>
      <c r="S52" s="41">
        <v>751</v>
      </c>
      <c r="T52" s="41">
        <v>748</v>
      </c>
      <c r="U52" s="41">
        <v>342</v>
      </c>
      <c r="V52" s="41">
        <v>367</v>
      </c>
      <c r="W52" s="41">
        <v>282</v>
      </c>
      <c r="X52" s="41">
        <v>284</v>
      </c>
      <c r="Y52" s="41">
        <v>253</v>
      </c>
      <c r="Z52" s="41">
        <v>416</v>
      </c>
      <c r="AA52" s="41">
        <v>375</v>
      </c>
      <c r="AB52" s="41">
        <v>401</v>
      </c>
      <c r="AC52" s="41">
        <v>398</v>
      </c>
      <c r="AD52" s="41">
        <v>414</v>
      </c>
      <c r="AE52" s="41">
        <v>309</v>
      </c>
      <c r="AF52" s="41">
        <v>348</v>
      </c>
      <c r="AG52" s="41">
        <v>322</v>
      </c>
      <c r="AH52" s="41">
        <v>372</v>
      </c>
      <c r="AI52" s="41">
        <v>233</v>
      </c>
      <c r="AJ52" s="16">
        <f t="shared" si="0"/>
        <v>17007</v>
      </c>
    </row>
    <row r="53" spans="1:36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830</v>
      </c>
      <c r="F53" s="41">
        <v>610</v>
      </c>
      <c r="G53" s="41">
        <v>687</v>
      </c>
      <c r="H53" s="41">
        <v>729</v>
      </c>
      <c r="I53" s="41">
        <v>667</v>
      </c>
      <c r="J53" s="41">
        <v>617</v>
      </c>
      <c r="K53" s="41">
        <v>704</v>
      </c>
      <c r="L53" s="41">
        <v>788</v>
      </c>
      <c r="M53" s="41">
        <v>752</v>
      </c>
      <c r="N53" s="41">
        <v>844</v>
      </c>
      <c r="O53" s="41">
        <v>748</v>
      </c>
      <c r="P53" s="41">
        <v>660</v>
      </c>
      <c r="Q53" s="41">
        <v>652</v>
      </c>
      <c r="R53" s="41">
        <v>661</v>
      </c>
      <c r="S53" s="41">
        <v>698</v>
      </c>
      <c r="T53" s="41">
        <v>641</v>
      </c>
      <c r="U53" s="41">
        <v>377</v>
      </c>
      <c r="V53" s="41">
        <v>352</v>
      </c>
      <c r="W53" s="41">
        <v>300</v>
      </c>
      <c r="X53" s="41">
        <v>328</v>
      </c>
      <c r="Y53" s="41">
        <v>297</v>
      </c>
      <c r="Z53" s="41">
        <v>360</v>
      </c>
      <c r="AA53" s="41">
        <v>376</v>
      </c>
      <c r="AB53" s="41">
        <v>422</v>
      </c>
      <c r="AC53" s="41">
        <v>350</v>
      </c>
      <c r="AD53" s="41">
        <v>328</v>
      </c>
      <c r="AE53" s="41">
        <v>284</v>
      </c>
      <c r="AF53" s="41">
        <v>273</v>
      </c>
      <c r="AG53" s="41">
        <v>306</v>
      </c>
      <c r="AH53" s="41">
        <v>346</v>
      </c>
      <c r="AI53" s="41">
        <v>275</v>
      </c>
      <c r="AJ53" s="16">
        <f t="shared" si="0"/>
        <v>16262</v>
      </c>
    </row>
    <row r="54" spans="1:36" customFormat="1" ht="27" customHeight="1" x14ac:dyDescent="0.2">
      <c r="A54" s="45" t="s">
        <v>8</v>
      </c>
      <c r="B54" s="46"/>
      <c r="C54" s="46"/>
      <c r="D54" s="47"/>
      <c r="E54" s="33">
        <f>SUM(E6:E53)</f>
        <v>37316</v>
      </c>
      <c r="F54" s="33">
        <f t="shared" ref="F54:AI54" si="2">SUM(F6:F53)</f>
        <v>32352</v>
      </c>
      <c r="G54" s="33">
        <f t="shared" si="2"/>
        <v>33511</v>
      </c>
      <c r="H54" s="33">
        <f t="shared" si="2"/>
        <v>34488</v>
      </c>
      <c r="I54" s="33">
        <f t="shared" si="2"/>
        <v>33747</v>
      </c>
      <c r="J54" s="33">
        <f t="shared" si="2"/>
        <v>36208</v>
      </c>
      <c r="K54" s="33">
        <f t="shared" si="2"/>
        <v>36748</v>
      </c>
      <c r="L54" s="33">
        <f t="shared" si="2"/>
        <v>40234</v>
      </c>
      <c r="M54" s="33">
        <f t="shared" si="2"/>
        <v>38110</v>
      </c>
      <c r="N54" s="33">
        <f t="shared" si="2"/>
        <v>38812</v>
      </c>
      <c r="O54" s="33">
        <f t="shared" si="2"/>
        <v>38448</v>
      </c>
      <c r="P54" s="33">
        <f t="shared" si="2"/>
        <v>33185</v>
      </c>
      <c r="Q54" s="33">
        <f t="shared" si="2"/>
        <v>35438</v>
      </c>
      <c r="R54" s="33">
        <f t="shared" si="2"/>
        <v>34409</v>
      </c>
      <c r="S54" s="33">
        <f t="shared" si="2"/>
        <v>32948</v>
      </c>
      <c r="T54" s="33">
        <f t="shared" si="2"/>
        <v>34398</v>
      </c>
      <c r="U54" s="33">
        <f t="shared" si="2"/>
        <v>19944</v>
      </c>
      <c r="V54" s="33">
        <f t="shared" si="2"/>
        <v>13856</v>
      </c>
      <c r="W54" s="33">
        <f t="shared" si="2"/>
        <v>15167</v>
      </c>
      <c r="X54" s="33">
        <f t="shared" si="2"/>
        <v>14209</v>
      </c>
      <c r="Y54" s="33">
        <f t="shared" si="2"/>
        <v>15089</v>
      </c>
      <c r="Z54" s="33">
        <f t="shared" si="2"/>
        <v>15111</v>
      </c>
      <c r="AA54" s="33">
        <f t="shared" si="2"/>
        <v>15023</v>
      </c>
      <c r="AB54" s="33">
        <f t="shared" si="2"/>
        <v>16759</v>
      </c>
      <c r="AC54" s="33">
        <f t="shared" si="2"/>
        <v>16416</v>
      </c>
      <c r="AD54" s="33">
        <f t="shared" si="2"/>
        <v>15389</v>
      </c>
      <c r="AE54" s="33">
        <f t="shared" si="2"/>
        <v>15961</v>
      </c>
      <c r="AF54" s="33">
        <f t="shared" si="2"/>
        <v>14776</v>
      </c>
      <c r="AG54" s="33">
        <f t="shared" si="2"/>
        <v>13999</v>
      </c>
      <c r="AH54" s="33">
        <f t="shared" si="2"/>
        <v>12934</v>
      </c>
      <c r="AI54" s="33">
        <f t="shared" si="2"/>
        <v>11288</v>
      </c>
      <c r="AJ54" s="34">
        <f>SUM(E54:AI54)</f>
        <v>796273</v>
      </c>
    </row>
    <row r="55" spans="1:36" customFormat="1" ht="27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9831</v>
      </c>
      <c r="F55" s="36">
        <f t="shared" ref="F55:AI55" si="3">IF(OR(MONTH($A$2)=7,MONTH($A$2)=8,MONTH($A$2)=9),IF(F3="平日",SUM(F$26:F$39),0),0)</f>
        <v>8688</v>
      </c>
      <c r="G55" s="36">
        <f t="shared" si="3"/>
        <v>8950</v>
      </c>
      <c r="H55" s="36">
        <f t="shared" si="3"/>
        <v>9195</v>
      </c>
      <c r="I55" s="36">
        <f t="shared" si="3"/>
        <v>9230</v>
      </c>
      <c r="J55" s="36">
        <f t="shared" si="3"/>
        <v>10097</v>
      </c>
      <c r="K55" s="36">
        <f t="shared" si="3"/>
        <v>0</v>
      </c>
      <c r="L55" s="36">
        <f t="shared" si="3"/>
        <v>11681</v>
      </c>
      <c r="M55" s="36">
        <f t="shared" si="3"/>
        <v>10324</v>
      </c>
      <c r="N55" s="36">
        <f t="shared" si="3"/>
        <v>10789</v>
      </c>
      <c r="O55" s="36">
        <f t="shared" si="3"/>
        <v>10321</v>
      </c>
      <c r="P55" s="36">
        <f t="shared" si="3"/>
        <v>8252</v>
      </c>
      <c r="Q55" s="36">
        <f t="shared" si="3"/>
        <v>9936</v>
      </c>
      <c r="R55" s="36">
        <f t="shared" si="3"/>
        <v>0</v>
      </c>
      <c r="S55" s="36">
        <f t="shared" si="3"/>
        <v>0</v>
      </c>
      <c r="T55" s="36">
        <f t="shared" si="3"/>
        <v>9797</v>
      </c>
      <c r="U55" s="36">
        <f t="shared" si="3"/>
        <v>3368</v>
      </c>
      <c r="V55" s="36">
        <f t="shared" si="3"/>
        <v>3315</v>
      </c>
      <c r="W55" s="36">
        <f t="shared" si="3"/>
        <v>3849</v>
      </c>
      <c r="X55" s="36">
        <f t="shared" si="3"/>
        <v>3222</v>
      </c>
      <c r="Y55" s="36">
        <f t="shared" si="3"/>
        <v>0</v>
      </c>
      <c r="Z55" s="36">
        <f t="shared" si="3"/>
        <v>3578</v>
      </c>
      <c r="AA55" s="36">
        <f t="shared" si="3"/>
        <v>3742</v>
      </c>
      <c r="AB55" s="36">
        <f t="shared" si="3"/>
        <v>4612</v>
      </c>
      <c r="AC55" s="36">
        <f t="shared" si="3"/>
        <v>3969</v>
      </c>
      <c r="AD55" s="36">
        <f t="shared" si="3"/>
        <v>3498</v>
      </c>
      <c r="AE55" s="36">
        <f t="shared" si="3"/>
        <v>4025</v>
      </c>
      <c r="AF55" s="36">
        <f t="shared" si="3"/>
        <v>0</v>
      </c>
      <c r="AG55" s="36">
        <f t="shared" si="3"/>
        <v>3384</v>
      </c>
      <c r="AH55" s="36">
        <f t="shared" si="3"/>
        <v>2609</v>
      </c>
      <c r="AI55" s="36">
        <f t="shared" si="3"/>
        <v>2692</v>
      </c>
      <c r="AJ55" s="37">
        <f>SUM(E55:AI55)</f>
        <v>172954</v>
      </c>
    </row>
    <row r="56" spans="1:36" customFormat="1" ht="27" customHeight="1" x14ac:dyDescent="0.15">
      <c r="A56" s="49"/>
      <c r="B56" s="38" t="s">
        <v>11</v>
      </c>
      <c r="C56" s="39"/>
      <c r="D56" s="40"/>
      <c r="E56" s="36">
        <f>IF(OR(MONTH($A$2)=7,MONTH($A$2)=8,MONTH($A$2)=9),IF(E3="平日",SUM(E$22:E$25,E$40:E$49),0),IF(E3="平日",SUM(E$22:E$49),0))</f>
        <v>11375</v>
      </c>
      <c r="F56" s="36">
        <f t="shared" ref="F56:AI56" si="4">IF(OR(MONTH($A$2)=7,MONTH($A$2)=8,MONTH($A$2)=9),IF(F3="平日",SUM(F$22:F$25,F$40:F$49),0),IF(F3="平日",SUM(F$22:F$49),0))</f>
        <v>8687</v>
      </c>
      <c r="G56" s="36">
        <f t="shared" si="4"/>
        <v>10029</v>
      </c>
      <c r="H56" s="36">
        <f t="shared" si="4"/>
        <v>10184</v>
      </c>
      <c r="I56" s="36">
        <f t="shared" si="4"/>
        <v>9196</v>
      </c>
      <c r="J56" s="36">
        <f t="shared" si="4"/>
        <v>10598</v>
      </c>
      <c r="K56" s="36">
        <f t="shared" si="4"/>
        <v>0</v>
      </c>
      <c r="L56" s="36">
        <f t="shared" si="4"/>
        <v>11575</v>
      </c>
      <c r="M56" s="36">
        <f t="shared" si="4"/>
        <v>11321</v>
      </c>
      <c r="N56" s="36">
        <f t="shared" si="4"/>
        <v>11348</v>
      </c>
      <c r="O56" s="36">
        <f t="shared" si="4"/>
        <v>10715</v>
      </c>
      <c r="P56" s="36">
        <f t="shared" si="4"/>
        <v>9296</v>
      </c>
      <c r="Q56" s="36">
        <f t="shared" si="4"/>
        <v>10047</v>
      </c>
      <c r="R56" s="36">
        <f t="shared" si="4"/>
        <v>0</v>
      </c>
      <c r="S56" s="36">
        <f t="shared" si="4"/>
        <v>0</v>
      </c>
      <c r="T56" s="36">
        <f t="shared" si="4"/>
        <v>9591</v>
      </c>
      <c r="U56" s="36">
        <f t="shared" si="4"/>
        <v>4206</v>
      </c>
      <c r="V56" s="36">
        <f t="shared" si="4"/>
        <v>4004</v>
      </c>
      <c r="W56" s="36">
        <f t="shared" si="4"/>
        <v>4383</v>
      </c>
      <c r="X56" s="36">
        <f t="shared" si="4"/>
        <v>3897</v>
      </c>
      <c r="Y56" s="36">
        <f t="shared" si="4"/>
        <v>0</v>
      </c>
      <c r="Z56" s="36">
        <f t="shared" si="4"/>
        <v>4592</v>
      </c>
      <c r="AA56" s="36">
        <f t="shared" si="4"/>
        <v>4464</v>
      </c>
      <c r="AB56" s="36">
        <f t="shared" si="4"/>
        <v>5246</v>
      </c>
      <c r="AC56" s="36">
        <f t="shared" si="4"/>
        <v>4558</v>
      </c>
      <c r="AD56" s="36">
        <f t="shared" si="4"/>
        <v>4450</v>
      </c>
      <c r="AE56" s="36">
        <f t="shared" si="4"/>
        <v>4394</v>
      </c>
      <c r="AF56" s="36">
        <f t="shared" si="4"/>
        <v>0</v>
      </c>
      <c r="AG56" s="36">
        <f t="shared" si="4"/>
        <v>4027</v>
      </c>
      <c r="AH56" s="36">
        <f t="shared" si="4"/>
        <v>3925</v>
      </c>
      <c r="AI56" s="36">
        <f t="shared" si="4"/>
        <v>2890</v>
      </c>
      <c r="AJ56" s="37">
        <f>SUM(E56:AI56)</f>
        <v>188998</v>
      </c>
    </row>
    <row r="57" spans="1:36" customFormat="1" ht="27" customHeight="1" x14ac:dyDescent="0.15">
      <c r="A57" s="50"/>
      <c r="B57" s="51" t="s">
        <v>12</v>
      </c>
      <c r="C57" s="52"/>
      <c r="D57" s="53"/>
      <c r="E57" s="36">
        <f>IF(E$3="平日",SUM(E$6:E$21,E$50:E$53),E54)</f>
        <v>16110</v>
      </c>
      <c r="F57" s="36">
        <f t="shared" ref="F57:AI57" si="5">IF(F$3="平日",SUM(F$6:F$21,F$50:F$53),F54)</f>
        <v>14977</v>
      </c>
      <c r="G57" s="36">
        <f t="shared" si="5"/>
        <v>14532</v>
      </c>
      <c r="H57" s="36">
        <f t="shared" si="5"/>
        <v>15109</v>
      </c>
      <c r="I57" s="36">
        <f t="shared" si="5"/>
        <v>15321</v>
      </c>
      <c r="J57" s="36">
        <f t="shared" si="5"/>
        <v>15513</v>
      </c>
      <c r="K57" s="36">
        <f t="shared" si="5"/>
        <v>36748</v>
      </c>
      <c r="L57" s="36">
        <f t="shared" si="5"/>
        <v>16978</v>
      </c>
      <c r="M57" s="36">
        <f t="shared" si="5"/>
        <v>16465</v>
      </c>
      <c r="N57" s="36">
        <f t="shared" si="5"/>
        <v>16675</v>
      </c>
      <c r="O57" s="36">
        <f t="shared" si="5"/>
        <v>17412</v>
      </c>
      <c r="P57" s="36">
        <f t="shared" si="5"/>
        <v>15637</v>
      </c>
      <c r="Q57" s="36">
        <f t="shared" si="5"/>
        <v>15455</v>
      </c>
      <c r="R57" s="36">
        <f t="shared" si="5"/>
        <v>34409</v>
      </c>
      <c r="S57" s="36">
        <f t="shared" si="5"/>
        <v>32948</v>
      </c>
      <c r="T57" s="36">
        <f t="shared" si="5"/>
        <v>15010</v>
      </c>
      <c r="U57" s="36">
        <f t="shared" si="5"/>
        <v>12370</v>
      </c>
      <c r="V57" s="36">
        <f t="shared" si="5"/>
        <v>6537</v>
      </c>
      <c r="W57" s="36">
        <f t="shared" si="5"/>
        <v>6935</v>
      </c>
      <c r="X57" s="36">
        <f t="shared" si="5"/>
        <v>7090</v>
      </c>
      <c r="Y57" s="36">
        <f t="shared" si="5"/>
        <v>15089</v>
      </c>
      <c r="Z57" s="36">
        <f t="shared" si="5"/>
        <v>6941</v>
      </c>
      <c r="AA57" s="36">
        <f t="shared" si="5"/>
        <v>6817</v>
      </c>
      <c r="AB57" s="36">
        <f t="shared" si="5"/>
        <v>6901</v>
      </c>
      <c r="AC57" s="36">
        <f t="shared" si="5"/>
        <v>7889</v>
      </c>
      <c r="AD57" s="36">
        <f t="shared" si="5"/>
        <v>7441</v>
      </c>
      <c r="AE57" s="36">
        <f t="shared" si="5"/>
        <v>7542</v>
      </c>
      <c r="AF57" s="36">
        <f>IF(AF$3="平日",SUM(AF$6:AF$21,AF$50:AF$53),AF54)</f>
        <v>14776</v>
      </c>
      <c r="AG57" s="36">
        <f t="shared" si="5"/>
        <v>6588</v>
      </c>
      <c r="AH57" s="36">
        <f t="shared" si="5"/>
        <v>6400</v>
      </c>
      <c r="AI57" s="36">
        <f t="shared" si="5"/>
        <v>5706</v>
      </c>
      <c r="AJ57" s="37">
        <f>SUM(E57:AI57)</f>
        <v>434321</v>
      </c>
    </row>
  </sheetData>
  <mergeCells count="10">
    <mergeCell ref="E2:AJ2"/>
    <mergeCell ref="A3:D3"/>
    <mergeCell ref="AJ3:AJ4"/>
    <mergeCell ref="B4:D4"/>
    <mergeCell ref="B5:D5"/>
    <mergeCell ref="A54:D54"/>
    <mergeCell ref="A55:A57"/>
    <mergeCell ref="B55:D55"/>
    <mergeCell ref="B57:D57"/>
    <mergeCell ref="A2:D2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zoomScale="60" zoomScaleNormal="60" workbookViewId="0">
      <selection activeCell="AF24" sqref="AF24"/>
    </sheetView>
  </sheetViews>
  <sheetFormatPr defaultColWidth="9.109375" defaultRowHeight="12" x14ac:dyDescent="0.15"/>
  <cols>
    <col min="1" max="1" width="7.5546875" style="1" bestFit="1" customWidth="1"/>
    <col min="2" max="2" width="5.5546875" style="1" customWidth="1"/>
    <col min="3" max="3" width="3" style="2" customWidth="1"/>
    <col min="4" max="4" width="8.554687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5546875" style="1" customWidth="1"/>
    <col min="23" max="24" width="8.44140625" style="1" customWidth="1"/>
    <col min="25" max="25" width="9.33203125" style="1" customWidth="1"/>
    <col min="26" max="26" width="9.554687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8.88671875" style="1" customWidth="1"/>
    <col min="34" max="34" width="9.109375" style="1" customWidth="1"/>
    <col min="35" max="35" width="8.5546875" style="1" customWidth="1"/>
    <col min="36" max="36" width="10.6640625" style="1" bestFit="1" customWidth="1"/>
    <col min="37" max="37" width="6" style="1" customWidth="1"/>
    <col min="38" max="38" width="14.88671875" style="1" customWidth="1"/>
    <col min="39" max="16384" width="9.109375" style="1"/>
  </cols>
  <sheetData>
    <row r="1" spans="1:40" x14ac:dyDescent="0.15">
      <c r="E1" s="3"/>
    </row>
    <row r="2" spans="1:40" ht="25.5" customHeight="1" x14ac:dyDescent="0.15">
      <c r="A2" s="54">
        <v>45505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40" x14ac:dyDescent="0.15">
      <c r="A3" s="57" t="s">
        <v>0</v>
      </c>
      <c r="B3" s="58"/>
      <c r="C3" s="58"/>
      <c r="D3" s="59"/>
      <c r="E3" s="4" t="s">
        <v>13</v>
      </c>
      <c r="F3" s="4" t="s">
        <v>13</v>
      </c>
      <c r="G3" s="4" t="s">
        <v>13</v>
      </c>
      <c r="H3" s="4" t="s">
        <v>14</v>
      </c>
      <c r="I3" s="4" t="s">
        <v>13</v>
      </c>
      <c r="J3" s="4" t="s">
        <v>13</v>
      </c>
      <c r="K3" s="4" t="s">
        <v>13</v>
      </c>
      <c r="L3" s="4" t="s">
        <v>13</v>
      </c>
      <c r="M3" s="4" t="s">
        <v>13</v>
      </c>
      <c r="N3" s="4" t="s">
        <v>13</v>
      </c>
      <c r="O3" s="4" t="s">
        <v>14</v>
      </c>
      <c r="P3" s="4" t="s">
        <v>14</v>
      </c>
      <c r="Q3" s="4" t="s">
        <v>13</v>
      </c>
      <c r="R3" s="4" t="s">
        <v>13</v>
      </c>
      <c r="S3" s="4" t="s">
        <v>13</v>
      </c>
      <c r="T3" s="4" t="s">
        <v>13</v>
      </c>
      <c r="U3" s="4" t="s">
        <v>13</v>
      </c>
      <c r="V3" s="4" t="s">
        <v>14</v>
      </c>
      <c r="W3" s="4" t="s">
        <v>13</v>
      </c>
      <c r="X3" s="4" t="s">
        <v>13</v>
      </c>
      <c r="Y3" s="4" t="s">
        <v>13</v>
      </c>
      <c r="Z3" s="4" t="s">
        <v>13</v>
      </c>
      <c r="AA3" s="4" t="s">
        <v>13</v>
      </c>
      <c r="AB3" s="4" t="s">
        <v>13</v>
      </c>
      <c r="AC3" s="4" t="s">
        <v>14</v>
      </c>
      <c r="AD3" s="4" t="s">
        <v>13</v>
      </c>
      <c r="AE3" s="4" t="s">
        <v>13</v>
      </c>
      <c r="AF3" s="4" t="s">
        <v>13</v>
      </c>
      <c r="AG3" s="4" t="s">
        <v>13</v>
      </c>
      <c r="AH3" s="4" t="s">
        <v>13</v>
      </c>
      <c r="AI3" s="4" t="s">
        <v>13</v>
      </c>
      <c r="AJ3" s="60" t="s">
        <v>1</v>
      </c>
    </row>
    <row r="4" spans="1:40" s="7" customFormat="1" ht="30" customHeight="1" x14ac:dyDescent="0.15">
      <c r="A4" s="5" t="s">
        <v>2</v>
      </c>
      <c r="B4" s="45" t="s">
        <v>3</v>
      </c>
      <c r="C4" s="46"/>
      <c r="D4" s="47"/>
      <c r="E4" s="6">
        <v>45505</v>
      </c>
      <c r="F4" s="6">
        <v>45506</v>
      </c>
      <c r="G4" s="6">
        <v>45507</v>
      </c>
      <c r="H4" s="6">
        <v>45508</v>
      </c>
      <c r="I4" s="6">
        <v>45509</v>
      </c>
      <c r="J4" s="6">
        <v>45510</v>
      </c>
      <c r="K4" s="6">
        <v>45511</v>
      </c>
      <c r="L4" s="6">
        <v>45512</v>
      </c>
      <c r="M4" s="6">
        <v>45513</v>
      </c>
      <c r="N4" s="6">
        <v>45514</v>
      </c>
      <c r="O4" s="6">
        <v>45515</v>
      </c>
      <c r="P4" s="6">
        <v>45516</v>
      </c>
      <c r="Q4" s="6">
        <v>45517</v>
      </c>
      <c r="R4" s="6">
        <v>45518</v>
      </c>
      <c r="S4" s="6">
        <v>45519</v>
      </c>
      <c r="T4" s="6">
        <v>45520</v>
      </c>
      <c r="U4" s="6">
        <v>45521</v>
      </c>
      <c r="V4" s="6">
        <v>45522</v>
      </c>
      <c r="W4" s="6">
        <v>45523</v>
      </c>
      <c r="X4" s="6">
        <v>45524</v>
      </c>
      <c r="Y4" s="6">
        <v>45525</v>
      </c>
      <c r="Z4" s="6">
        <v>45526</v>
      </c>
      <c r="AA4" s="6">
        <v>45527</v>
      </c>
      <c r="AB4" s="6">
        <v>45528</v>
      </c>
      <c r="AC4" s="6">
        <v>45529</v>
      </c>
      <c r="AD4" s="6">
        <v>45530</v>
      </c>
      <c r="AE4" s="6">
        <v>45531</v>
      </c>
      <c r="AF4" s="6">
        <v>45532</v>
      </c>
      <c r="AG4" s="6">
        <v>45533</v>
      </c>
      <c r="AH4" s="6">
        <v>45534</v>
      </c>
      <c r="AI4" s="6">
        <v>45535</v>
      </c>
      <c r="AJ4" s="61"/>
    </row>
    <row r="5" spans="1:40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9" t="s">
        <v>5</v>
      </c>
      <c r="AJ5" s="8"/>
      <c r="AL5" s="10"/>
      <c r="AN5" s="11"/>
    </row>
    <row r="6" spans="1:40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251</v>
      </c>
      <c r="F6" s="41">
        <v>781</v>
      </c>
      <c r="G6" s="41">
        <v>773</v>
      </c>
      <c r="H6" s="41">
        <v>793</v>
      </c>
      <c r="I6" s="41">
        <v>739</v>
      </c>
      <c r="J6" s="41">
        <v>762</v>
      </c>
      <c r="K6" s="41">
        <v>787</v>
      </c>
      <c r="L6" s="41">
        <v>787</v>
      </c>
      <c r="M6" s="41">
        <v>691</v>
      </c>
      <c r="N6" s="41">
        <v>682</v>
      </c>
      <c r="O6" s="41">
        <v>798</v>
      </c>
      <c r="P6" s="41">
        <v>840</v>
      </c>
      <c r="Q6" s="41">
        <v>803</v>
      </c>
      <c r="R6" s="41">
        <v>760</v>
      </c>
      <c r="S6" s="41">
        <v>840</v>
      </c>
      <c r="T6" s="41">
        <v>731</v>
      </c>
      <c r="U6" s="41">
        <v>777</v>
      </c>
      <c r="V6" s="41">
        <v>869</v>
      </c>
      <c r="W6" s="41">
        <v>746</v>
      </c>
      <c r="X6" s="41">
        <v>845</v>
      </c>
      <c r="Y6" s="41">
        <v>722</v>
      </c>
      <c r="Z6" s="41">
        <v>963</v>
      </c>
      <c r="AA6" s="41">
        <v>268</v>
      </c>
      <c r="AB6" s="41">
        <v>252</v>
      </c>
      <c r="AC6" s="41">
        <v>308</v>
      </c>
      <c r="AD6" s="41">
        <v>301</v>
      </c>
      <c r="AE6" s="41">
        <v>268</v>
      </c>
      <c r="AF6" s="41">
        <v>255</v>
      </c>
      <c r="AG6" s="41">
        <v>400</v>
      </c>
      <c r="AH6" s="41">
        <v>250</v>
      </c>
      <c r="AI6" s="41">
        <v>301</v>
      </c>
      <c r="AJ6" s="16">
        <f>SUM(E6:AI6)</f>
        <v>19343</v>
      </c>
    </row>
    <row r="7" spans="1:40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233</v>
      </c>
      <c r="F7" s="41">
        <v>799</v>
      </c>
      <c r="G7" s="41">
        <v>778</v>
      </c>
      <c r="H7" s="41">
        <v>695</v>
      </c>
      <c r="I7" s="41">
        <v>772</v>
      </c>
      <c r="J7" s="41">
        <v>755</v>
      </c>
      <c r="K7" s="41">
        <v>784</v>
      </c>
      <c r="L7" s="41">
        <v>812</v>
      </c>
      <c r="M7" s="41">
        <v>731</v>
      </c>
      <c r="N7" s="41">
        <v>787</v>
      </c>
      <c r="O7" s="41">
        <v>858</v>
      </c>
      <c r="P7" s="41">
        <v>775</v>
      </c>
      <c r="Q7" s="41">
        <v>775</v>
      </c>
      <c r="R7" s="41">
        <v>839</v>
      </c>
      <c r="S7" s="41">
        <v>812</v>
      </c>
      <c r="T7" s="41">
        <v>808</v>
      </c>
      <c r="U7" s="41">
        <v>855</v>
      </c>
      <c r="V7" s="41">
        <v>818</v>
      </c>
      <c r="W7" s="41">
        <v>791</v>
      </c>
      <c r="X7" s="41">
        <v>806</v>
      </c>
      <c r="Y7" s="41">
        <v>796</v>
      </c>
      <c r="Z7" s="41">
        <v>911</v>
      </c>
      <c r="AA7" s="41">
        <v>262</v>
      </c>
      <c r="AB7" s="41">
        <v>282</v>
      </c>
      <c r="AC7" s="41">
        <v>333</v>
      </c>
      <c r="AD7" s="41">
        <v>254</v>
      </c>
      <c r="AE7" s="41">
        <v>338</v>
      </c>
      <c r="AF7" s="41">
        <v>285</v>
      </c>
      <c r="AG7" s="41">
        <v>313</v>
      </c>
      <c r="AH7" s="41">
        <v>197</v>
      </c>
      <c r="AI7" s="41">
        <v>273</v>
      </c>
      <c r="AJ7" s="16">
        <f t="shared" ref="AJ7:AJ53" si="0">SUM(E7:AI7)</f>
        <v>19527</v>
      </c>
    </row>
    <row r="8" spans="1:40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227</v>
      </c>
      <c r="F8" s="41">
        <v>817</v>
      </c>
      <c r="G8" s="41">
        <v>831</v>
      </c>
      <c r="H8" s="41">
        <v>810</v>
      </c>
      <c r="I8" s="41">
        <v>909</v>
      </c>
      <c r="J8" s="41">
        <v>872</v>
      </c>
      <c r="K8" s="41">
        <v>856</v>
      </c>
      <c r="L8" s="41">
        <v>903</v>
      </c>
      <c r="M8" s="41">
        <v>870</v>
      </c>
      <c r="N8" s="41">
        <v>826</v>
      </c>
      <c r="O8" s="41">
        <v>883</v>
      </c>
      <c r="P8" s="41">
        <v>888</v>
      </c>
      <c r="Q8" s="41">
        <v>880</v>
      </c>
      <c r="R8" s="41">
        <v>845</v>
      </c>
      <c r="S8" s="41">
        <v>952</v>
      </c>
      <c r="T8" s="41">
        <v>836</v>
      </c>
      <c r="U8" s="41">
        <v>829</v>
      </c>
      <c r="V8" s="41">
        <v>906</v>
      </c>
      <c r="W8" s="41">
        <v>840</v>
      </c>
      <c r="X8" s="41">
        <v>885</v>
      </c>
      <c r="Y8" s="41">
        <v>804</v>
      </c>
      <c r="Z8" s="41">
        <v>924</v>
      </c>
      <c r="AA8" s="41">
        <v>202</v>
      </c>
      <c r="AB8" s="41">
        <v>403</v>
      </c>
      <c r="AC8" s="41">
        <v>348</v>
      </c>
      <c r="AD8" s="41">
        <v>347</v>
      </c>
      <c r="AE8" s="41">
        <v>318</v>
      </c>
      <c r="AF8" s="41">
        <v>335</v>
      </c>
      <c r="AG8" s="41">
        <v>509</v>
      </c>
      <c r="AH8" s="41">
        <v>256</v>
      </c>
      <c r="AI8" s="41">
        <v>336</v>
      </c>
      <c r="AJ8" s="16">
        <f t="shared" si="0"/>
        <v>21447</v>
      </c>
    </row>
    <row r="9" spans="1:40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365</v>
      </c>
      <c r="F9" s="41">
        <v>901</v>
      </c>
      <c r="G9" s="41">
        <v>898</v>
      </c>
      <c r="H9" s="41">
        <v>922</v>
      </c>
      <c r="I9" s="41">
        <v>847</v>
      </c>
      <c r="J9" s="41">
        <v>827</v>
      </c>
      <c r="K9" s="41">
        <v>915</v>
      </c>
      <c r="L9" s="41">
        <v>933</v>
      </c>
      <c r="M9" s="41">
        <v>905</v>
      </c>
      <c r="N9" s="41">
        <v>878</v>
      </c>
      <c r="O9" s="41">
        <v>959</v>
      </c>
      <c r="P9" s="41">
        <v>915</v>
      </c>
      <c r="Q9" s="41">
        <v>800</v>
      </c>
      <c r="R9" s="41">
        <v>913</v>
      </c>
      <c r="S9" s="41">
        <v>1013</v>
      </c>
      <c r="T9" s="41">
        <v>936</v>
      </c>
      <c r="U9" s="41">
        <v>897</v>
      </c>
      <c r="V9" s="41">
        <v>958</v>
      </c>
      <c r="W9" s="41">
        <v>907</v>
      </c>
      <c r="X9" s="41">
        <v>919</v>
      </c>
      <c r="Y9" s="41">
        <v>669</v>
      </c>
      <c r="Z9" s="41">
        <v>974</v>
      </c>
      <c r="AA9" s="41">
        <v>377</v>
      </c>
      <c r="AB9" s="41">
        <v>408</v>
      </c>
      <c r="AC9" s="41">
        <v>384</v>
      </c>
      <c r="AD9" s="41">
        <v>344</v>
      </c>
      <c r="AE9" s="41">
        <v>425</v>
      </c>
      <c r="AF9" s="41">
        <v>360</v>
      </c>
      <c r="AG9" s="41">
        <v>417</v>
      </c>
      <c r="AH9" s="41">
        <v>342</v>
      </c>
      <c r="AI9" s="41">
        <v>311</v>
      </c>
      <c r="AJ9" s="16">
        <f t="shared" si="0"/>
        <v>22619</v>
      </c>
    </row>
    <row r="10" spans="1:40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330</v>
      </c>
      <c r="F10" s="41">
        <v>843</v>
      </c>
      <c r="G10" s="41">
        <v>903</v>
      </c>
      <c r="H10" s="41">
        <v>884</v>
      </c>
      <c r="I10" s="41">
        <v>897</v>
      </c>
      <c r="J10" s="41">
        <v>958</v>
      </c>
      <c r="K10" s="41">
        <v>847</v>
      </c>
      <c r="L10" s="41">
        <v>963</v>
      </c>
      <c r="M10" s="41">
        <v>845</v>
      </c>
      <c r="N10" s="41">
        <v>841</v>
      </c>
      <c r="O10" s="41">
        <v>937</v>
      </c>
      <c r="P10" s="41">
        <v>855</v>
      </c>
      <c r="Q10" s="41">
        <v>952</v>
      </c>
      <c r="R10" s="41">
        <v>876</v>
      </c>
      <c r="S10" s="41">
        <v>919</v>
      </c>
      <c r="T10" s="41">
        <v>952</v>
      </c>
      <c r="U10" s="41">
        <v>900</v>
      </c>
      <c r="V10" s="41">
        <v>942</v>
      </c>
      <c r="W10" s="41">
        <v>845</v>
      </c>
      <c r="X10" s="41">
        <v>866</v>
      </c>
      <c r="Y10" s="41">
        <v>852</v>
      </c>
      <c r="Z10" s="41">
        <v>995</v>
      </c>
      <c r="AA10" s="41">
        <v>329</v>
      </c>
      <c r="AB10" s="41">
        <v>403</v>
      </c>
      <c r="AC10" s="41">
        <v>412</v>
      </c>
      <c r="AD10" s="41">
        <v>328</v>
      </c>
      <c r="AE10" s="41">
        <v>436</v>
      </c>
      <c r="AF10" s="41">
        <v>363</v>
      </c>
      <c r="AG10" s="41">
        <v>439</v>
      </c>
      <c r="AH10" s="41">
        <v>410</v>
      </c>
      <c r="AI10" s="41">
        <v>397</v>
      </c>
      <c r="AJ10" s="16">
        <f t="shared" si="0"/>
        <v>22719</v>
      </c>
    </row>
    <row r="11" spans="1:40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354</v>
      </c>
      <c r="F11" s="41">
        <v>906</v>
      </c>
      <c r="G11" s="41">
        <v>845</v>
      </c>
      <c r="H11" s="41">
        <v>808</v>
      </c>
      <c r="I11" s="41">
        <v>944</v>
      </c>
      <c r="J11" s="41">
        <v>850</v>
      </c>
      <c r="K11" s="41">
        <v>767</v>
      </c>
      <c r="L11" s="41">
        <v>979</v>
      </c>
      <c r="M11" s="41">
        <v>946</v>
      </c>
      <c r="N11" s="41">
        <v>879</v>
      </c>
      <c r="O11" s="41">
        <v>988</v>
      </c>
      <c r="P11" s="41">
        <v>946</v>
      </c>
      <c r="Q11" s="41">
        <v>857</v>
      </c>
      <c r="R11" s="41">
        <v>936</v>
      </c>
      <c r="S11" s="41">
        <v>928</v>
      </c>
      <c r="T11" s="41">
        <v>853</v>
      </c>
      <c r="U11" s="41">
        <v>800</v>
      </c>
      <c r="V11" s="41">
        <v>1002</v>
      </c>
      <c r="W11" s="41">
        <v>860</v>
      </c>
      <c r="X11" s="41">
        <v>964</v>
      </c>
      <c r="Y11" s="41">
        <v>771</v>
      </c>
      <c r="Z11" s="41">
        <v>945</v>
      </c>
      <c r="AA11" s="41">
        <v>370</v>
      </c>
      <c r="AB11" s="41">
        <v>383</v>
      </c>
      <c r="AC11" s="41">
        <v>380</v>
      </c>
      <c r="AD11" s="41">
        <v>383</v>
      </c>
      <c r="AE11" s="41">
        <v>401</v>
      </c>
      <c r="AF11" s="41">
        <v>352</v>
      </c>
      <c r="AG11" s="41">
        <v>422</v>
      </c>
      <c r="AH11" s="41">
        <v>369</v>
      </c>
      <c r="AI11" s="41">
        <v>327</v>
      </c>
      <c r="AJ11" s="16">
        <f t="shared" si="0"/>
        <v>22515</v>
      </c>
    </row>
    <row r="12" spans="1:40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376</v>
      </c>
      <c r="F12" s="41">
        <v>897</v>
      </c>
      <c r="G12" s="41">
        <v>921</v>
      </c>
      <c r="H12" s="41">
        <v>818</v>
      </c>
      <c r="I12" s="41">
        <v>948</v>
      </c>
      <c r="J12" s="41">
        <v>919</v>
      </c>
      <c r="K12" s="41">
        <v>782</v>
      </c>
      <c r="L12" s="41">
        <v>990</v>
      </c>
      <c r="M12" s="41">
        <v>870</v>
      </c>
      <c r="N12" s="41">
        <v>874</v>
      </c>
      <c r="O12" s="41">
        <v>917</v>
      </c>
      <c r="P12" s="41">
        <v>862</v>
      </c>
      <c r="Q12" s="41">
        <v>917</v>
      </c>
      <c r="R12" s="41">
        <v>866</v>
      </c>
      <c r="S12" s="41">
        <v>1000</v>
      </c>
      <c r="T12" s="41">
        <v>951</v>
      </c>
      <c r="U12" s="41">
        <v>994</v>
      </c>
      <c r="V12" s="41">
        <v>946</v>
      </c>
      <c r="W12" s="41">
        <v>926</v>
      </c>
      <c r="X12" s="41">
        <v>902</v>
      </c>
      <c r="Y12" s="41">
        <v>776</v>
      </c>
      <c r="Z12" s="41">
        <v>863</v>
      </c>
      <c r="AA12" s="41">
        <v>367</v>
      </c>
      <c r="AB12" s="41">
        <v>385</v>
      </c>
      <c r="AC12" s="41">
        <v>412</v>
      </c>
      <c r="AD12" s="41">
        <v>328</v>
      </c>
      <c r="AE12" s="41">
        <v>432</v>
      </c>
      <c r="AF12" s="41">
        <v>371</v>
      </c>
      <c r="AG12" s="41">
        <v>444</v>
      </c>
      <c r="AH12" s="41">
        <v>378</v>
      </c>
      <c r="AI12" s="41">
        <v>357</v>
      </c>
      <c r="AJ12" s="16">
        <f t="shared" si="0"/>
        <v>22789</v>
      </c>
    </row>
    <row r="13" spans="1:40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350</v>
      </c>
      <c r="F13" s="41">
        <v>920</v>
      </c>
      <c r="G13" s="41">
        <v>825</v>
      </c>
      <c r="H13" s="41">
        <v>897</v>
      </c>
      <c r="I13" s="41">
        <v>977</v>
      </c>
      <c r="J13" s="41">
        <v>878</v>
      </c>
      <c r="K13" s="41">
        <v>764</v>
      </c>
      <c r="L13" s="41">
        <v>1002</v>
      </c>
      <c r="M13" s="41">
        <v>875</v>
      </c>
      <c r="N13" s="41">
        <v>750</v>
      </c>
      <c r="O13" s="41">
        <v>1019</v>
      </c>
      <c r="P13" s="41">
        <v>725</v>
      </c>
      <c r="Q13" s="41">
        <v>878</v>
      </c>
      <c r="R13" s="41">
        <v>942</v>
      </c>
      <c r="S13" s="41">
        <v>950</v>
      </c>
      <c r="T13" s="41">
        <v>795</v>
      </c>
      <c r="U13" s="41">
        <v>902</v>
      </c>
      <c r="V13" s="41">
        <v>928</v>
      </c>
      <c r="W13" s="41">
        <v>809</v>
      </c>
      <c r="X13" s="41">
        <v>1018</v>
      </c>
      <c r="Y13" s="41">
        <v>858</v>
      </c>
      <c r="Z13" s="41">
        <v>870</v>
      </c>
      <c r="AA13" s="41">
        <v>406</v>
      </c>
      <c r="AB13" s="41">
        <v>420</v>
      </c>
      <c r="AC13" s="41">
        <v>394</v>
      </c>
      <c r="AD13" s="41">
        <v>414</v>
      </c>
      <c r="AE13" s="41">
        <v>417</v>
      </c>
      <c r="AF13" s="41">
        <v>398</v>
      </c>
      <c r="AG13" s="41">
        <v>457</v>
      </c>
      <c r="AH13" s="41">
        <v>375</v>
      </c>
      <c r="AI13" s="41">
        <v>422</v>
      </c>
      <c r="AJ13" s="16">
        <f t="shared" si="0"/>
        <v>22635</v>
      </c>
      <c r="AL13" s="21"/>
    </row>
    <row r="14" spans="1:40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349</v>
      </c>
      <c r="F14" s="41">
        <v>885</v>
      </c>
      <c r="G14" s="41">
        <v>863</v>
      </c>
      <c r="H14" s="41">
        <v>854</v>
      </c>
      <c r="I14" s="41">
        <v>898</v>
      </c>
      <c r="J14" s="41">
        <v>870</v>
      </c>
      <c r="K14" s="41">
        <v>714</v>
      </c>
      <c r="L14" s="41">
        <v>975</v>
      </c>
      <c r="M14" s="41">
        <v>851</v>
      </c>
      <c r="N14" s="41">
        <v>843</v>
      </c>
      <c r="O14" s="41">
        <v>821</v>
      </c>
      <c r="P14" s="41">
        <v>827</v>
      </c>
      <c r="Q14" s="41">
        <v>912</v>
      </c>
      <c r="R14" s="41">
        <v>785</v>
      </c>
      <c r="S14" s="41">
        <v>937</v>
      </c>
      <c r="T14" s="41">
        <v>901</v>
      </c>
      <c r="U14" s="41">
        <v>840</v>
      </c>
      <c r="V14" s="41">
        <v>964</v>
      </c>
      <c r="W14" s="41">
        <v>821</v>
      </c>
      <c r="X14" s="41">
        <v>934</v>
      </c>
      <c r="Y14" s="41">
        <v>777</v>
      </c>
      <c r="Z14" s="41">
        <v>897</v>
      </c>
      <c r="AA14" s="41">
        <v>323</v>
      </c>
      <c r="AB14" s="41">
        <v>339</v>
      </c>
      <c r="AC14" s="41">
        <v>378</v>
      </c>
      <c r="AD14" s="41">
        <v>427</v>
      </c>
      <c r="AE14" s="41">
        <v>405</v>
      </c>
      <c r="AF14" s="41">
        <v>304</v>
      </c>
      <c r="AG14" s="41">
        <v>423</v>
      </c>
      <c r="AH14" s="41">
        <v>375</v>
      </c>
      <c r="AI14" s="41">
        <v>364</v>
      </c>
      <c r="AJ14" s="16">
        <f t="shared" si="0"/>
        <v>21856</v>
      </c>
    </row>
    <row r="15" spans="1:40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371</v>
      </c>
      <c r="F15" s="41">
        <v>918</v>
      </c>
      <c r="G15" s="41">
        <v>827</v>
      </c>
      <c r="H15" s="41">
        <v>820</v>
      </c>
      <c r="I15" s="41">
        <v>891</v>
      </c>
      <c r="J15" s="41">
        <v>903</v>
      </c>
      <c r="K15" s="41">
        <v>791</v>
      </c>
      <c r="L15" s="41">
        <v>946</v>
      </c>
      <c r="M15" s="41">
        <v>791</v>
      </c>
      <c r="N15" s="41">
        <v>810</v>
      </c>
      <c r="O15" s="41">
        <v>894</v>
      </c>
      <c r="P15" s="41">
        <v>876</v>
      </c>
      <c r="Q15" s="41">
        <v>895</v>
      </c>
      <c r="R15" s="41">
        <v>771</v>
      </c>
      <c r="S15" s="41">
        <v>975</v>
      </c>
      <c r="T15" s="41">
        <v>891</v>
      </c>
      <c r="U15" s="41">
        <v>890</v>
      </c>
      <c r="V15" s="41">
        <v>1009</v>
      </c>
      <c r="W15" s="41">
        <v>812</v>
      </c>
      <c r="X15" s="41">
        <v>936</v>
      </c>
      <c r="Y15" s="41">
        <v>863</v>
      </c>
      <c r="Z15" s="41">
        <v>908</v>
      </c>
      <c r="AA15" s="41">
        <v>350</v>
      </c>
      <c r="AB15" s="41">
        <v>394</v>
      </c>
      <c r="AC15" s="41">
        <v>387</v>
      </c>
      <c r="AD15" s="41">
        <v>388</v>
      </c>
      <c r="AE15" s="41">
        <v>448</v>
      </c>
      <c r="AF15" s="41">
        <v>418</v>
      </c>
      <c r="AG15" s="41">
        <v>474</v>
      </c>
      <c r="AH15" s="41">
        <v>398</v>
      </c>
      <c r="AI15" s="41">
        <v>375</v>
      </c>
      <c r="AJ15" s="16">
        <f t="shared" si="0"/>
        <v>22420</v>
      </c>
    </row>
    <row r="16" spans="1:40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368</v>
      </c>
      <c r="F16" s="41">
        <v>880</v>
      </c>
      <c r="G16" s="41">
        <v>890</v>
      </c>
      <c r="H16" s="41">
        <v>828</v>
      </c>
      <c r="I16" s="41">
        <v>931</v>
      </c>
      <c r="J16" s="41">
        <v>824</v>
      </c>
      <c r="K16" s="41">
        <v>868</v>
      </c>
      <c r="L16" s="41">
        <v>1051</v>
      </c>
      <c r="M16" s="41">
        <v>847</v>
      </c>
      <c r="N16" s="41">
        <v>930</v>
      </c>
      <c r="O16" s="41">
        <v>951</v>
      </c>
      <c r="P16" s="41">
        <v>835</v>
      </c>
      <c r="Q16" s="41">
        <v>920</v>
      </c>
      <c r="R16" s="41">
        <v>814</v>
      </c>
      <c r="S16" s="41">
        <v>884</v>
      </c>
      <c r="T16" s="41">
        <v>913</v>
      </c>
      <c r="U16" s="41">
        <v>898</v>
      </c>
      <c r="V16" s="41">
        <v>981</v>
      </c>
      <c r="W16" s="41">
        <v>839</v>
      </c>
      <c r="X16" s="41">
        <v>940</v>
      </c>
      <c r="Y16" s="41">
        <v>746</v>
      </c>
      <c r="Z16" s="41">
        <v>865</v>
      </c>
      <c r="AA16" s="41">
        <v>399</v>
      </c>
      <c r="AB16" s="41">
        <v>400</v>
      </c>
      <c r="AC16" s="41">
        <v>410</v>
      </c>
      <c r="AD16" s="41">
        <v>338</v>
      </c>
      <c r="AE16" s="41">
        <v>392</v>
      </c>
      <c r="AF16" s="41">
        <v>324</v>
      </c>
      <c r="AG16" s="41">
        <v>443</v>
      </c>
      <c r="AH16" s="41">
        <v>362</v>
      </c>
      <c r="AI16" s="41">
        <v>372</v>
      </c>
      <c r="AJ16" s="16">
        <f t="shared" si="0"/>
        <v>22443</v>
      </c>
    </row>
    <row r="17" spans="1:36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359</v>
      </c>
      <c r="F17" s="41">
        <v>903</v>
      </c>
      <c r="G17" s="41">
        <v>769</v>
      </c>
      <c r="H17" s="41">
        <v>898</v>
      </c>
      <c r="I17" s="41">
        <v>899</v>
      </c>
      <c r="J17" s="41">
        <v>825</v>
      </c>
      <c r="K17" s="41">
        <v>834</v>
      </c>
      <c r="L17" s="41">
        <v>1002</v>
      </c>
      <c r="M17" s="41">
        <v>870</v>
      </c>
      <c r="N17" s="41">
        <v>824</v>
      </c>
      <c r="O17" s="41">
        <v>852</v>
      </c>
      <c r="P17" s="41">
        <v>788</v>
      </c>
      <c r="Q17" s="41">
        <v>899</v>
      </c>
      <c r="R17" s="41">
        <v>750</v>
      </c>
      <c r="S17" s="41">
        <v>965</v>
      </c>
      <c r="T17" s="41">
        <v>861</v>
      </c>
      <c r="U17" s="41">
        <v>836</v>
      </c>
      <c r="V17" s="41">
        <v>957</v>
      </c>
      <c r="W17" s="41">
        <v>818</v>
      </c>
      <c r="X17" s="41">
        <v>973</v>
      </c>
      <c r="Y17" s="41">
        <v>796</v>
      </c>
      <c r="Z17" s="41">
        <v>796</v>
      </c>
      <c r="AA17" s="41">
        <v>344</v>
      </c>
      <c r="AB17" s="41">
        <v>394</v>
      </c>
      <c r="AC17" s="41">
        <v>334</v>
      </c>
      <c r="AD17" s="41">
        <v>399</v>
      </c>
      <c r="AE17" s="41">
        <v>441</v>
      </c>
      <c r="AF17" s="41">
        <v>379</v>
      </c>
      <c r="AG17" s="41">
        <v>470</v>
      </c>
      <c r="AH17" s="41">
        <v>409</v>
      </c>
      <c r="AI17" s="41">
        <v>413</v>
      </c>
      <c r="AJ17" s="16">
        <f t="shared" si="0"/>
        <v>22057</v>
      </c>
    </row>
    <row r="18" spans="1:36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356</v>
      </c>
      <c r="F18" s="41">
        <v>877</v>
      </c>
      <c r="G18" s="41">
        <v>841</v>
      </c>
      <c r="H18" s="41">
        <v>741</v>
      </c>
      <c r="I18" s="41">
        <v>973</v>
      </c>
      <c r="J18" s="41">
        <v>895</v>
      </c>
      <c r="K18" s="41">
        <v>837</v>
      </c>
      <c r="L18" s="41">
        <v>1006</v>
      </c>
      <c r="M18" s="41">
        <v>889</v>
      </c>
      <c r="N18" s="41">
        <v>900</v>
      </c>
      <c r="O18" s="41">
        <v>857</v>
      </c>
      <c r="P18" s="41">
        <v>919</v>
      </c>
      <c r="Q18" s="41">
        <v>855</v>
      </c>
      <c r="R18" s="41">
        <v>882</v>
      </c>
      <c r="S18" s="41">
        <v>1010</v>
      </c>
      <c r="T18" s="41">
        <v>872</v>
      </c>
      <c r="U18" s="41">
        <v>888</v>
      </c>
      <c r="V18" s="41">
        <v>989</v>
      </c>
      <c r="W18" s="41">
        <v>809</v>
      </c>
      <c r="X18" s="41">
        <v>991</v>
      </c>
      <c r="Y18" s="41">
        <v>779</v>
      </c>
      <c r="Z18" s="41">
        <v>812</v>
      </c>
      <c r="AA18" s="41">
        <v>341</v>
      </c>
      <c r="AB18" s="41">
        <v>400</v>
      </c>
      <c r="AC18" s="41">
        <v>383</v>
      </c>
      <c r="AD18" s="41">
        <v>303</v>
      </c>
      <c r="AE18" s="41">
        <v>440</v>
      </c>
      <c r="AF18" s="41">
        <v>389</v>
      </c>
      <c r="AG18" s="41">
        <v>449</v>
      </c>
      <c r="AH18" s="41">
        <v>377</v>
      </c>
      <c r="AI18" s="41">
        <v>355</v>
      </c>
      <c r="AJ18" s="16">
        <f t="shared" si="0"/>
        <v>22415</v>
      </c>
    </row>
    <row r="19" spans="1:36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342</v>
      </c>
      <c r="F19" s="41">
        <v>940</v>
      </c>
      <c r="G19" s="41">
        <v>833</v>
      </c>
      <c r="H19" s="41">
        <v>854</v>
      </c>
      <c r="I19" s="41">
        <v>958</v>
      </c>
      <c r="J19" s="41">
        <v>894</v>
      </c>
      <c r="K19" s="41">
        <v>870</v>
      </c>
      <c r="L19" s="41">
        <v>994</v>
      </c>
      <c r="M19" s="41">
        <v>861</v>
      </c>
      <c r="N19" s="41">
        <v>789</v>
      </c>
      <c r="O19" s="41">
        <v>804</v>
      </c>
      <c r="P19" s="41">
        <v>833</v>
      </c>
      <c r="Q19" s="41">
        <v>938</v>
      </c>
      <c r="R19" s="41">
        <v>884</v>
      </c>
      <c r="S19" s="41">
        <v>946</v>
      </c>
      <c r="T19" s="41">
        <v>914</v>
      </c>
      <c r="U19" s="41">
        <v>789</v>
      </c>
      <c r="V19" s="41">
        <v>961</v>
      </c>
      <c r="W19" s="41">
        <v>833</v>
      </c>
      <c r="X19" s="41">
        <v>981</v>
      </c>
      <c r="Y19" s="41">
        <v>820</v>
      </c>
      <c r="Z19" s="41">
        <v>897</v>
      </c>
      <c r="AA19" s="41">
        <v>392</v>
      </c>
      <c r="AB19" s="41">
        <v>357</v>
      </c>
      <c r="AC19" s="41">
        <v>369</v>
      </c>
      <c r="AD19" s="41">
        <v>396</v>
      </c>
      <c r="AE19" s="41">
        <v>392</v>
      </c>
      <c r="AF19" s="41">
        <v>343</v>
      </c>
      <c r="AG19" s="41">
        <v>396</v>
      </c>
      <c r="AH19" s="41">
        <v>377</v>
      </c>
      <c r="AI19" s="41">
        <v>371</v>
      </c>
      <c r="AJ19" s="16">
        <f t="shared" si="0"/>
        <v>22328</v>
      </c>
    </row>
    <row r="20" spans="1:36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321</v>
      </c>
      <c r="F20" s="41">
        <v>851</v>
      </c>
      <c r="G20" s="41">
        <v>824</v>
      </c>
      <c r="H20" s="41">
        <v>851</v>
      </c>
      <c r="I20" s="41">
        <v>796</v>
      </c>
      <c r="J20" s="41">
        <v>822</v>
      </c>
      <c r="K20" s="41">
        <v>856</v>
      </c>
      <c r="L20" s="41">
        <v>981</v>
      </c>
      <c r="M20" s="41">
        <v>893</v>
      </c>
      <c r="N20" s="41">
        <v>839</v>
      </c>
      <c r="O20" s="41">
        <v>856</v>
      </c>
      <c r="P20" s="41">
        <v>889</v>
      </c>
      <c r="Q20" s="41">
        <v>873</v>
      </c>
      <c r="R20" s="41">
        <v>751</v>
      </c>
      <c r="S20" s="41">
        <v>948</v>
      </c>
      <c r="T20" s="41">
        <v>880</v>
      </c>
      <c r="U20" s="41">
        <v>834</v>
      </c>
      <c r="V20" s="41">
        <v>909</v>
      </c>
      <c r="W20" s="41">
        <v>756</v>
      </c>
      <c r="X20" s="41">
        <v>932</v>
      </c>
      <c r="Y20" s="41">
        <v>849</v>
      </c>
      <c r="Z20" s="41">
        <v>876</v>
      </c>
      <c r="AA20" s="41">
        <v>375</v>
      </c>
      <c r="AB20" s="41">
        <v>389</v>
      </c>
      <c r="AC20" s="41">
        <v>391</v>
      </c>
      <c r="AD20" s="41">
        <v>371</v>
      </c>
      <c r="AE20" s="41">
        <v>425</v>
      </c>
      <c r="AF20" s="41">
        <v>350</v>
      </c>
      <c r="AG20" s="41">
        <v>377</v>
      </c>
      <c r="AH20" s="41">
        <v>361</v>
      </c>
      <c r="AI20" s="41">
        <v>398</v>
      </c>
      <c r="AJ20" s="16">
        <f t="shared" si="0"/>
        <v>21824</v>
      </c>
    </row>
    <row r="21" spans="1:36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262</v>
      </c>
      <c r="F21" s="41">
        <v>854</v>
      </c>
      <c r="G21" s="41">
        <v>868</v>
      </c>
      <c r="H21" s="41">
        <v>854</v>
      </c>
      <c r="I21" s="41">
        <v>932</v>
      </c>
      <c r="J21" s="41">
        <v>818</v>
      </c>
      <c r="K21" s="41">
        <v>849</v>
      </c>
      <c r="L21" s="41">
        <v>972</v>
      </c>
      <c r="M21" s="41">
        <v>846</v>
      </c>
      <c r="N21" s="41">
        <v>870</v>
      </c>
      <c r="O21" s="41">
        <v>759</v>
      </c>
      <c r="P21" s="41">
        <v>874</v>
      </c>
      <c r="Q21" s="41">
        <v>870</v>
      </c>
      <c r="R21" s="41">
        <v>923</v>
      </c>
      <c r="S21" s="41">
        <v>880</v>
      </c>
      <c r="T21" s="41">
        <v>837</v>
      </c>
      <c r="U21" s="41">
        <v>937</v>
      </c>
      <c r="V21" s="41">
        <v>964</v>
      </c>
      <c r="W21" s="41">
        <v>787</v>
      </c>
      <c r="X21" s="41">
        <v>903</v>
      </c>
      <c r="Y21" s="41">
        <v>822</v>
      </c>
      <c r="Z21" s="41">
        <v>855</v>
      </c>
      <c r="AA21" s="41">
        <v>313</v>
      </c>
      <c r="AB21" s="41">
        <v>324</v>
      </c>
      <c r="AC21" s="41">
        <v>363</v>
      </c>
      <c r="AD21" s="41">
        <v>361</v>
      </c>
      <c r="AE21" s="41">
        <v>379</v>
      </c>
      <c r="AF21" s="41">
        <v>406</v>
      </c>
      <c r="AG21" s="41">
        <v>344</v>
      </c>
      <c r="AH21" s="41">
        <v>349</v>
      </c>
      <c r="AI21" s="41">
        <v>399</v>
      </c>
      <c r="AJ21" s="16">
        <f t="shared" si="0"/>
        <v>21774</v>
      </c>
    </row>
    <row r="22" spans="1:36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280</v>
      </c>
      <c r="F22" s="41">
        <v>857</v>
      </c>
      <c r="G22" s="41">
        <v>808</v>
      </c>
      <c r="H22" s="41">
        <v>804</v>
      </c>
      <c r="I22" s="41">
        <v>878</v>
      </c>
      <c r="J22" s="41">
        <v>837</v>
      </c>
      <c r="K22" s="41">
        <v>828</v>
      </c>
      <c r="L22" s="41">
        <v>932</v>
      </c>
      <c r="M22" s="41">
        <v>868</v>
      </c>
      <c r="N22" s="41">
        <v>758</v>
      </c>
      <c r="O22" s="41">
        <v>827</v>
      </c>
      <c r="P22" s="41">
        <v>756</v>
      </c>
      <c r="Q22" s="41">
        <v>841</v>
      </c>
      <c r="R22" s="41">
        <v>829</v>
      </c>
      <c r="S22" s="41">
        <v>861</v>
      </c>
      <c r="T22" s="41">
        <v>900</v>
      </c>
      <c r="U22" s="41">
        <v>787</v>
      </c>
      <c r="V22" s="41">
        <v>907</v>
      </c>
      <c r="W22" s="41">
        <v>720</v>
      </c>
      <c r="X22" s="41">
        <v>902</v>
      </c>
      <c r="Y22" s="41">
        <v>783</v>
      </c>
      <c r="Z22" s="41">
        <v>767</v>
      </c>
      <c r="AA22" s="41">
        <v>334</v>
      </c>
      <c r="AB22" s="41">
        <v>358</v>
      </c>
      <c r="AC22" s="41">
        <v>379</v>
      </c>
      <c r="AD22" s="41">
        <v>331</v>
      </c>
      <c r="AE22" s="41">
        <v>361</v>
      </c>
      <c r="AF22" s="41">
        <v>262</v>
      </c>
      <c r="AG22" s="41">
        <v>315</v>
      </c>
      <c r="AH22" s="41">
        <v>369</v>
      </c>
      <c r="AI22" s="41">
        <v>404</v>
      </c>
      <c r="AJ22" s="16">
        <f t="shared" si="0"/>
        <v>20843</v>
      </c>
    </row>
    <row r="23" spans="1:36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177</v>
      </c>
      <c r="F23" s="41">
        <v>769</v>
      </c>
      <c r="G23" s="41">
        <v>814</v>
      </c>
      <c r="H23" s="41">
        <v>814</v>
      </c>
      <c r="I23" s="41">
        <v>791</v>
      </c>
      <c r="J23" s="41">
        <v>765</v>
      </c>
      <c r="K23" s="41">
        <v>754</v>
      </c>
      <c r="L23" s="41">
        <v>881</v>
      </c>
      <c r="M23" s="41">
        <v>833</v>
      </c>
      <c r="N23" s="41">
        <v>855</v>
      </c>
      <c r="O23" s="41">
        <v>796</v>
      </c>
      <c r="P23" s="41">
        <v>781</v>
      </c>
      <c r="Q23" s="41">
        <v>779</v>
      </c>
      <c r="R23" s="41">
        <v>777</v>
      </c>
      <c r="S23" s="41">
        <v>901</v>
      </c>
      <c r="T23" s="41">
        <v>835</v>
      </c>
      <c r="U23" s="41">
        <v>758</v>
      </c>
      <c r="V23" s="41">
        <v>881</v>
      </c>
      <c r="W23" s="41">
        <v>820</v>
      </c>
      <c r="X23" s="41">
        <v>884</v>
      </c>
      <c r="Y23" s="41">
        <v>837</v>
      </c>
      <c r="Z23" s="41">
        <v>469</v>
      </c>
      <c r="AA23" s="41">
        <v>278</v>
      </c>
      <c r="AB23" s="41">
        <v>345</v>
      </c>
      <c r="AC23" s="41">
        <v>400</v>
      </c>
      <c r="AD23" s="41">
        <v>319</v>
      </c>
      <c r="AE23" s="41">
        <v>293</v>
      </c>
      <c r="AF23" s="41">
        <v>340</v>
      </c>
      <c r="AG23" s="41">
        <v>334</v>
      </c>
      <c r="AH23" s="41">
        <v>404</v>
      </c>
      <c r="AI23" s="41">
        <v>400</v>
      </c>
      <c r="AJ23" s="16">
        <f t="shared" si="0"/>
        <v>20084</v>
      </c>
    </row>
    <row r="24" spans="1:36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287</v>
      </c>
      <c r="F24" s="41">
        <v>870</v>
      </c>
      <c r="G24" s="41">
        <v>845</v>
      </c>
      <c r="H24" s="41">
        <v>831</v>
      </c>
      <c r="I24" s="41">
        <v>674</v>
      </c>
      <c r="J24" s="41">
        <v>735</v>
      </c>
      <c r="K24" s="41">
        <v>778</v>
      </c>
      <c r="L24" s="41">
        <v>903</v>
      </c>
      <c r="M24" s="41">
        <v>791</v>
      </c>
      <c r="N24" s="41">
        <v>776</v>
      </c>
      <c r="O24" s="41">
        <v>731</v>
      </c>
      <c r="P24" s="41">
        <v>842</v>
      </c>
      <c r="Q24" s="41">
        <v>748</v>
      </c>
      <c r="R24" s="41">
        <v>792</v>
      </c>
      <c r="S24" s="41">
        <v>846</v>
      </c>
      <c r="T24" s="41">
        <v>812</v>
      </c>
      <c r="U24" s="41">
        <v>857</v>
      </c>
      <c r="V24" s="41">
        <v>887</v>
      </c>
      <c r="W24" s="41">
        <v>831</v>
      </c>
      <c r="X24" s="41">
        <v>858</v>
      </c>
      <c r="Y24" s="41">
        <v>731</v>
      </c>
      <c r="Z24" s="41">
        <v>122</v>
      </c>
      <c r="AA24" s="41">
        <v>404</v>
      </c>
      <c r="AB24" s="41">
        <v>361</v>
      </c>
      <c r="AC24" s="41">
        <v>408</v>
      </c>
      <c r="AD24" s="41">
        <v>310</v>
      </c>
      <c r="AE24" s="41">
        <v>299</v>
      </c>
      <c r="AF24" s="41">
        <v>332</v>
      </c>
      <c r="AG24" s="41">
        <v>342</v>
      </c>
      <c r="AH24" s="41">
        <v>357</v>
      </c>
      <c r="AI24" s="41">
        <v>375</v>
      </c>
      <c r="AJ24" s="16">
        <f t="shared" si="0"/>
        <v>19735</v>
      </c>
    </row>
    <row r="25" spans="1:36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227</v>
      </c>
      <c r="F25" s="41">
        <v>830</v>
      </c>
      <c r="G25" s="41">
        <v>781</v>
      </c>
      <c r="H25" s="41">
        <v>812</v>
      </c>
      <c r="I25" s="41">
        <v>798</v>
      </c>
      <c r="J25" s="41">
        <v>680</v>
      </c>
      <c r="K25" s="41">
        <v>848</v>
      </c>
      <c r="L25" s="41">
        <v>801</v>
      </c>
      <c r="M25" s="41">
        <v>733</v>
      </c>
      <c r="N25" s="41">
        <v>881</v>
      </c>
      <c r="O25" s="41">
        <v>836</v>
      </c>
      <c r="P25" s="41">
        <v>728</v>
      </c>
      <c r="Q25" s="41">
        <v>823</v>
      </c>
      <c r="R25" s="41">
        <v>860</v>
      </c>
      <c r="S25" s="41">
        <v>845</v>
      </c>
      <c r="T25" s="41">
        <v>779</v>
      </c>
      <c r="U25" s="41">
        <v>835</v>
      </c>
      <c r="V25" s="41">
        <v>876</v>
      </c>
      <c r="W25" s="41">
        <v>841</v>
      </c>
      <c r="X25" s="41">
        <v>796</v>
      </c>
      <c r="Y25" s="41">
        <v>701</v>
      </c>
      <c r="Z25" s="41">
        <v>126</v>
      </c>
      <c r="AA25" s="41">
        <v>181</v>
      </c>
      <c r="AB25" s="41">
        <v>280</v>
      </c>
      <c r="AC25" s="41">
        <v>351</v>
      </c>
      <c r="AD25" s="41">
        <v>218</v>
      </c>
      <c r="AE25" s="41">
        <v>170</v>
      </c>
      <c r="AF25" s="41">
        <v>236</v>
      </c>
      <c r="AG25" s="41">
        <v>307</v>
      </c>
      <c r="AH25" s="41">
        <v>303</v>
      </c>
      <c r="AI25" s="41">
        <v>363</v>
      </c>
      <c r="AJ25" s="16">
        <f t="shared" si="0"/>
        <v>18846</v>
      </c>
    </row>
    <row r="26" spans="1:36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211</v>
      </c>
      <c r="F26" s="41">
        <v>827</v>
      </c>
      <c r="G26" s="41">
        <v>771</v>
      </c>
      <c r="H26" s="41">
        <v>812</v>
      </c>
      <c r="I26" s="41">
        <v>738</v>
      </c>
      <c r="J26" s="41">
        <v>786</v>
      </c>
      <c r="K26" s="41">
        <v>713</v>
      </c>
      <c r="L26" s="41">
        <v>758</v>
      </c>
      <c r="M26" s="41">
        <v>839</v>
      </c>
      <c r="N26" s="41">
        <v>796</v>
      </c>
      <c r="O26" s="41">
        <v>748</v>
      </c>
      <c r="P26" s="41">
        <v>660</v>
      </c>
      <c r="Q26" s="41">
        <v>780</v>
      </c>
      <c r="R26" s="41">
        <v>756</v>
      </c>
      <c r="S26" s="41">
        <v>867</v>
      </c>
      <c r="T26" s="41">
        <v>860</v>
      </c>
      <c r="U26" s="41">
        <v>824</v>
      </c>
      <c r="V26" s="41">
        <v>825</v>
      </c>
      <c r="W26" s="41">
        <v>750</v>
      </c>
      <c r="X26" s="41">
        <v>859</v>
      </c>
      <c r="Y26" s="41">
        <v>661</v>
      </c>
      <c r="Z26" s="41">
        <v>206</v>
      </c>
      <c r="AA26" s="41">
        <v>320</v>
      </c>
      <c r="AB26" s="41">
        <v>316</v>
      </c>
      <c r="AC26" s="41">
        <v>354</v>
      </c>
      <c r="AD26" s="41">
        <v>239</v>
      </c>
      <c r="AE26" s="41">
        <v>93</v>
      </c>
      <c r="AF26" s="41">
        <v>255</v>
      </c>
      <c r="AG26" s="41">
        <v>314</v>
      </c>
      <c r="AH26" s="41">
        <v>301</v>
      </c>
      <c r="AI26" s="41">
        <v>346</v>
      </c>
      <c r="AJ26" s="16">
        <f t="shared" si="0"/>
        <v>18585</v>
      </c>
    </row>
    <row r="27" spans="1:36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213</v>
      </c>
      <c r="F27" s="41">
        <v>814</v>
      </c>
      <c r="G27" s="41">
        <v>770</v>
      </c>
      <c r="H27" s="41">
        <v>742</v>
      </c>
      <c r="I27" s="41">
        <v>783</v>
      </c>
      <c r="J27" s="41">
        <v>725</v>
      </c>
      <c r="K27" s="41">
        <v>662</v>
      </c>
      <c r="L27" s="41">
        <v>746</v>
      </c>
      <c r="M27" s="41">
        <v>760</v>
      </c>
      <c r="N27" s="41">
        <v>833</v>
      </c>
      <c r="O27" s="41">
        <v>728</v>
      </c>
      <c r="P27" s="41">
        <v>647</v>
      </c>
      <c r="Q27" s="41">
        <v>764</v>
      </c>
      <c r="R27" s="41">
        <v>810</v>
      </c>
      <c r="S27" s="41">
        <v>884</v>
      </c>
      <c r="T27" s="41">
        <v>643</v>
      </c>
      <c r="U27" s="41">
        <v>876</v>
      </c>
      <c r="V27" s="41">
        <v>800</v>
      </c>
      <c r="W27" s="41">
        <v>815</v>
      </c>
      <c r="X27" s="41">
        <v>779</v>
      </c>
      <c r="Y27" s="41">
        <v>744</v>
      </c>
      <c r="Z27" s="41">
        <v>219</v>
      </c>
      <c r="AA27" s="41">
        <v>310</v>
      </c>
      <c r="AB27" s="41">
        <v>255</v>
      </c>
      <c r="AC27" s="41">
        <v>359</v>
      </c>
      <c r="AD27" s="41">
        <v>150</v>
      </c>
      <c r="AE27" s="41">
        <v>243</v>
      </c>
      <c r="AF27" s="41">
        <v>235</v>
      </c>
      <c r="AG27" s="41">
        <v>311</v>
      </c>
      <c r="AH27" s="41">
        <v>305</v>
      </c>
      <c r="AI27" s="41">
        <v>321</v>
      </c>
      <c r="AJ27" s="16">
        <f t="shared" si="0"/>
        <v>18246</v>
      </c>
    </row>
    <row r="28" spans="1:36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219</v>
      </c>
      <c r="F28" s="41">
        <v>693</v>
      </c>
      <c r="G28" s="41">
        <v>636</v>
      </c>
      <c r="H28" s="41">
        <v>840</v>
      </c>
      <c r="I28" s="41">
        <v>601</v>
      </c>
      <c r="J28" s="41">
        <v>756</v>
      </c>
      <c r="K28" s="41">
        <v>789</v>
      </c>
      <c r="L28" s="41">
        <v>735</v>
      </c>
      <c r="M28" s="41">
        <v>793</v>
      </c>
      <c r="N28" s="41">
        <v>810</v>
      </c>
      <c r="O28" s="41">
        <v>788</v>
      </c>
      <c r="P28" s="41">
        <v>622</v>
      </c>
      <c r="Q28" s="41">
        <v>631</v>
      </c>
      <c r="R28" s="41">
        <v>803</v>
      </c>
      <c r="S28" s="41">
        <v>750</v>
      </c>
      <c r="T28" s="41">
        <v>683</v>
      </c>
      <c r="U28" s="41">
        <v>903</v>
      </c>
      <c r="V28" s="41">
        <v>895</v>
      </c>
      <c r="W28" s="41">
        <v>754</v>
      </c>
      <c r="X28" s="41">
        <v>751</v>
      </c>
      <c r="Y28" s="41">
        <v>696</v>
      </c>
      <c r="Z28" s="41">
        <v>183</v>
      </c>
      <c r="AA28" s="41">
        <v>233</v>
      </c>
      <c r="AB28" s="41">
        <v>311</v>
      </c>
      <c r="AC28" s="41">
        <v>265</v>
      </c>
      <c r="AD28" s="41">
        <v>271</v>
      </c>
      <c r="AE28" s="41">
        <v>237</v>
      </c>
      <c r="AF28" s="41">
        <v>381</v>
      </c>
      <c r="AG28" s="41">
        <v>324</v>
      </c>
      <c r="AH28" s="41">
        <v>270</v>
      </c>
      <c r="AI28" s="41">
        <v>282</v>
      </c>
      <c r="AJ28" s="16">
        <f t="shared" si="0"/>
        <v>17905</v>
      </c>
    </row>
    <row r="29" spans="1:36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179</v>
      </c>
      <c r="F29" s="41">
        <v>647</v>
      </c>
      <c r="G29" s="41">
        <v>686</v>
      </c>
      <c r="H29" s="41">
        <v>774</v>
      </c>
      <c r="I29" s="41">
        <v>552</v>
      </c>
      <c r="J29" s="41">
        <v>664</v>
      </c>
      <c r="K29" s="41">
        <v>814</v>
      </c>
      <c r="L29" s="41">
        <v>839</v>
      </c>
      <c r="M29" s="41">
        <v>680</v>
      </c>
      <c r="N29" s="41">
        <v>801</v>
      </c>
      <c r="O29" s="41">
        <v>638</v>
      </c>
      <c r="P29" s="41">
        <v>685</v>
      </c>
      <c r="Q29" s="41">
        <v>662</v>
      </c>
      <c r="R29" s="41">
        <v>828</v>
      </c>
      <c r="S29" s="41">
        <v>783</v>
      </c>
      <c r="T29" s="41">
        <v>637</v>
      </c>
      <c r="U29" s="41">
        <v>758</v>
      </c>
      <c r="V29" s="41">
        <v>791</v>
      </c>
      <c r="W29" s="41">
        <v>620</v>
      </c>
      <c r="X29" s="41">
        <v>786</v>
      </c>
      <c r="Y29" s="41">
        <v>628</v>
      </c>
      <c r="Z29" s="41">
        <v>167</v>
      </c>
      <c r="AA29" s="41">
        <v>245</v>
      </c>
      <c r="AB29" s="41">
        <v>263</v>
      </c>
      <c r="AC29" s="41">
        <v>244</v>
      </c>
      <c r="AD29" s="41">
        <v>267</v>
      </c>
      <c r="AE29" s="41">
        <v>285</v>
      </c>
      <c r="AF29" s="41">
        <v>401</v>
      </c>
      <c r="AG29" s="41">
        <v>254</v>
      </c>
      <c r="AH29" s="41">
        <v>251</v>
      </c>
      <c r="AI29" s="41">
        <v>188</v>
      </c>
      <c r="AJ29" s="16">
        <f t="shared" si="0"/>
        <v>17017</v>
      </c>
    </row>
    <row r="30" spans="1:36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199</v>
      </c>
      <c r="F30" s="41">
        <v>787</v>
      </c>
      <c r="G30" s="41">
        <v>682</v>
      </c>
      <c r="H30" s="41">
        <v>759</v>
      </c>
      <c r="I30" s="41">
        <v>503</v>
      </c>
      <c r="J30" s="41">
        <v>674</v>
      </c>
      <c r="K30" s="41">
        <v>882</v>
      </c>
      <c r="L30" s="41">
        <v>804</v>
      </c>
      <c r="M30" s="41">
        <v>769</v>
      </c>
      <c r="N30" s="41">
        <v>843</v>
      </c>
      <c r="O30" s="41">
        <v>688</v>
      </c>
      <c r="P30" s="41">
        <v>768</v>
      </c>
      <c r="Q30" s="41">
        <v>680</v>
      </c>
      <c r="R30" s="41">
        <v>820</v>
      </c>
      <c r="S30" s="41">
        <v>746</v>
      </c>
      <c r="T30" s="41">
        <v>799</v>
      </c>
      <c r="U30" s="41">
        <v>870</v>
      </c>
      <c r="V30" s="41">
        <v>812</v>
      </c>
      <c r="W30" s="41">
        <v>618</v>
      </c>
      <c r="X30" s="41">
        <v>713</v>
      </c>
      <c r="Y30" s="41">
        <v>630</v>
      </c>
      <c r="Z30" s="41">
        <v>118</v>
      </c>
      <c r="AA30" s="41">
        <v>260</v>
      </c>
      <c r="AB30" s="41">
        <v>311</v>
      </c>
      <c r="AC30" s="41">
        <v>314</v>
      </c>
      <c r="AD30" s="41">
        <v>258</v>
      </c>
      <c r="AE30" s="41">
        <v>272</v>
      </c>
      <c r="AF30" s="41">
        <v>472</v>
      </c>
      <c r="AG30" s="41">
        <v>305</v>
      </c>
      <c r="AH30" s="41">
        <v>284</v>
      </c>
      <c r="AI30" s="41">
        <v>301</v>
      </c>
      <c r="AJ30" s="16">
        <f t="shared" si="0"/>
        <v>17941</v>
      </c>
    </row>
    <row r="31" spans="1:36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167</v>
      </c>
      <c r="F31" s="41">
        <v>800</v>
      </c>
      <c r="G31" s="41">
        <v>771</v>
      </c>
      <c r="H31" s="41">
        <v>853</v>
      </c>
      <c r="I31" s="41">
        <v>554</v>
      </c>
      <c r="J31" s="41">
        <v>668</v>
      </c>
      <c r="K31" s="41">
        <v>837</v>
      </c>
      <c r="L31" s="41">
        <v>852</v>
      </c>
      <c r="M31" s="41">
        <v>726</v>
      </c>
      <c r="N31" s="41">
        <v>830</v>
      </c>
      <c r="O31" s="41">
        <v>789</v>
      </c>
      <c r="P31" s="41">
        <v>785</v>
      </c>
      <c r="Q31" s="41">
        <v>662</v>
      </c>
      <c r="R31" s="41">
        <v>873</v>
      </c>
      <c r="S31" s="41">
        <v>755</v>
      </c>
      <c r="T31" s="41">
        <v>698</v>
      </c>
      <c r="U31" s="41">
        <v>963</v>
      </c>
      <c r="V31" s="41">
        <v>833</v>
      </c>
      <c r="W31" s="41">
        <v>619</v>
      </c>
      <c r="X31" s="41">
        <v>763</v>
      </c>
      <c r="Y31" s="41">
        <v>877</v>
      </c>
      <c r="Z31" s="41">
        <v>118</v>
      </c>
      <c r="AA31" s="41">
        <v>262</v>
      </c>
      <c r="AB31" s="41">
        <v>257</v>
      </c>
      <c r="AC31" s="41">
        <v>317</v>
      </c>
      <c r="AD31" s="41">
        <v>286</v>
      </c>
      <c r="AE31" s="41">
        <v>262</v>
      </c>
      <c r="AF31" s="41">
        <v>579</v>
      </c>
      <c r="AG31" s="41">
        <v>339</v>
      </c>
      <c r="AH31" s="41">
        <v>223</v>
      </c>
      <c r="AI31" s="41">
        <v>163</v>
      </c>
      <c r="AJ31" s="16">
        <f t="shared" si="0"/>
        <v>18481</v>
      </c>
    </row>
    <row r="32" spans="1:36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181</v>
      </c>
      <c r="F32" s="41">
        <v>771</v>
      </c>
      <c r="G32" s="41">
        <v>701</v>
      </c>
      <c r="H32" s="41">
        <v>773</v>
      </c>
      <c r="I32" s="41">
        <v>555</v>
      </c>
      <c r="J32" s="41">
        <v>725</v>
      </c>
      <c r="K32" s="41">
        <v>911</v>
      </c>
      <c r="L32" s="41">
        <v>758</v>
      </c>
      <c r="M32" s="41">
        <v>767</v>
      </c>
      <c r="N32" s="41">
        <v>742</v>
      </c>
      <c r="O32" s="41">
        <v>710</v>
      </c>
      <c r="P32" s="41">
        <v>765</v>
      </c>
      <c r="Q32" s="41">
        <v>709</v>
      </c>
      <c r="R32" s="41">
        <v>773</v>
      </c>
      <c r="S32" s="41">
        <v>783</v>
      </c>
      <c r="T32" s="41">
        <v>674</v>
      </c>
      <c r="U32" s="41">
        <v>839</v>
      </c>
      <c r="V32" s="41">
        <v>816</v>
      </c>
      <c r="W32" s="41">
        <v>567</v>
      </c>
      <c r="X32" s="41">
        <v>712</v>
      </c>
      <c r="Y32" s="41">
        <v>795</v>
      </c>
      <c r="Z32" s="41">
        <v>111</v>
      </c>
      <c r="AA32" s="41">
        <v>268</v>
      </c>
      <c r="AB32" s="41">
        <v>276</v>
      </c>
      <c r="AC32" s="41">
        <v>252</v>
      </c>
      <c r="AD32" s="41">
        <v>338</v>
      </c>
      <c r="AE32" s="41">
        <v>202</v>
      </c>
      <c r="AF32" s="41">
        <v>362</v>
      </c>
      <c r="AG32" s="41">
        <v>227</v>
      </c>
      <c r="AH32" s="41">
        <v>182</v>
      </c>
      <c r="AI32" s="41">
        <v>297</v>
      </c>
      <c r="AJ32" s="16">
        <f t="shared" si="0"/>
        <v>17542</v>
      </c>
    </row>
    <row r="33" spans="1:36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209</v>
      </c>
      <c r="F33" s="41">
        <v>796</v>
      </c>
      <c r="G33" s="41">
        <v>729</v>
      </c>
      <c r="H33" s="41">
        <v>747</v>
      </c>
      <c r="I33" s="41">
        <v>677</v>
      </c>
      <c r="J33" s="41">
        <v>771</v>
      </c>
      <c r="K33" s="41">
        <v>891</v>
      </c>
      <c r="L33" s="41">
        <v>707</v>
      </c>
      <c r="M33" s="41">
        <v>676</v>
      </c>
      <c r="N33" s="41">
        <v>818</v>
      </c>
      <c r="O33" s="41">
        <v>697</v>
      </c>
      <c r="P33" s="41">
        <v>765</v>
      </c>
      <c r="Q33" s="41">
        <v>750</v>
      </c>
      <c r="R33" s="41">
        <v>833</v>
      </c>
      <c r="S33" s="41">
        <v>812</v>
      </c>
      <c r="T33" s="41">
        <v>730</v>
      </c>
      <c r="U33" s="41">
        <v>796</v>
      </c>
      <c r="V33" s="41">
        <v>898</v>
      </c>
      <c r="W33" s="41">
        <v>612</v>
      </c>
      <c r="X33" s="41">
        <v>716</v>
      </c>
      <c r="Y33" s="41">
        <v>775</v>
      </c>
      <c r="Z33" s="41">
        <v>215</v>
      </c>
      <c r="AA33" s="41">
        <v>243</v>
      </c>
      <c r="AB33" s="41">
        <v>260</v>
      </c>
      <c r="AC33" s="41">
        <v>215</v>
      </c>
      <c r="AD33" s="41">
        <v>263</v>
      </c>
      <c r="AE33" s="41">
        <v>260</v>
      </c>
      <c r="AF33" s="41">
        <v>294</v>
      </c>
      <c r="AG33" s="41">
        <v>245</v>
      </c>
      <c r="AH33" s="41">
        <v>233</v>
      </c>
      <c r="AI33" s="41">
        <v>291</v>
      </c>
      <c r="AJ33" s="16">
        <f t="shared" si="0"/>
        <v>17924</v>
      </c>
    </row>
    <row r="34" spans="1:36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148</v>
      </c>
      <c r="F34" s="41">
        <v>779</v>
      </c>
      <c r="G34" s="41">
        <v>686</v>
      </c>
      <c r="H34" s="41">
        <v>763</v>
      </c>
      <c r="I34" s="41">
        <v>605</v>
      </c>
      <c r="J34" s="41">
        <v>598</v>
      </c>
      <c r="K34" s="41">
        <v>923</v>
      </c>
      <c r="L34" s="41">
        <v>707</v>
      </c>
      <c r="M34" s="41">
        <v>793</v>
      </c>
      <c r="N34" s="41">
        <v>756</v>
      </c>
      <c r="O34" s="41">
        <v>761</v>
      </c>
      <c r="P34" s="41">
        <v>696</v>
      </c>
      <c r="Q34" s="41">
        <v>738</v>
      </c>
      <c r="R34" s="41">
        <v>805</v>
      </c>
      <c r="S34" s="41">
        <v>795</v>
      </c>
      <c r="T34" s="41">
        <v>725</v>
      </c>
      <c r="U34" s="41">
        <v>838</v>
      </c>
      <c r="V34" s="41">
        <v>931</v>
      </c>
      <c r="W34" s="41">
        <v>725</v>
      </c>
      <c r="X34" s="41">
        <v>736</v>
      </c>
      <c r="Y34" s="41">
        <v>800</v>
      </c>
      <c r="Z34" s="41">
        <v>129</v>
      </c>
      <c r="AA34" s="41">
        <v>210</v>
      </c>
      <c r="AB34" s="41">
        <v>172</v>
      </c>
      <c r="AC34" s="41">
        <v>137</v>
      </c>
      <c r="AD34" s="41">
        <v>274</v>
      </c>
      <c r="AE34" s="41">
        <v>306</v>
      </c>
      <c r="AF34" s="41">
        <v>293</v>
      </c>
      <c r="AG34" s="41">
        <v>260</v>
      </c>
      <c r="AH34" s="41">
        <v>216</v>
      </c>
      <c r="AI34" s="41">
        <v>272</v>
      </c>
      <c r="AJ34" s="16">
        <f t="shared" si="0"/>
        <v>17577</v>
      </c>
    </row>
    <row r="35" spans="1:36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169</v>
      </c>
      <c r="F35" s="41">
        <v>742</v>
      </c>
      <c r="G35" s="41">
        <v>586</v>
      </c>
      <c r="H35" s="41">
        <v>718</v>
      </c>
      <c r="I35" s="41">
        <v>582</v>
      </c>
      <c r="J35" s="41">
        <v>596</v>
      </c>
      <c r="K35" s="41">
        <v>897</v>
      </c>
      <c r="L35" s="41">
        <v>742</v>
      </c>
      <c r="M35" s="41">
        <v>668</v>
      </c>
      <c r="N35" s="41">
        <v>816</v>
      </c>
      <c r="O35" s="41">
        <v>767</v>
      </c>
      <c r="P35" s="41">
        <v>745</v>
      </c>
      <c r="Q35" s="41">
        <v>733</v>
      </c>
      <c r="R35" s="41">
        <v>833</v>
      </c>
      <c r="S35" s="41">
        <v>852</v>
      </c>
      <c r="T35" s="41">
        <v>742</v>
      </c>
      <c r="U35" s="41">
        <v>783</v>
      </c>
      <c r="V35" s="41">
        <v>864</v>
      </c>
      <c r="W35" s="41">
        <v>731</v>
      </c>
      <c r="X35" s="41">
        <v>851</v>
      </c>
      <c r="Y35" s="41">
        <v>794</v>
      </c>
      <c r="Z35" s="41">
        <v>298</v>
      </c>
      <c r="AA35" s="41">
        <v>178</v>
      </c>
      <c r="AB35" s="41">
        <v>247</v>
      </c>
      <c r="AC35" s="41">
        <v>309</v>
      </c>
      <c r="AD35" s="41">
        <v>243</v>
      </c>
      <c r="AE35" s="41">
        <v>352</v>
      </c>
      <c r="AF35" s="41">
        <v>380</v>
      </c>
      <c r="AG35" s="41">
        <v>243</v>
      </c>
      <c r="AH35" s="41">
        <v>223</v>
      </c>
      <c r="AI35" s="41">
        <v>210</v>
      </c>
      <c r="AJ35" s="16">
        <f t="shared" si="0"/>
        <v>17894</v>
      </c>
    </row>
    <row r="36" spans="1:36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202</v>
      </c>
      <c r="F36" s="41">
        <v>686</v>
      </c>
      <c r="G36" s="41">
        <v>587</v>
      </c>
      <c r="H36" s="41">
        <v>639</v>
      </c>
      <c r="I36" s="41">
        <v>730</v>
      </c>
      <c r="J36" s="41">
        <v>742</v>
      </c>
      <c r="K36" s="41">
        <v>933</v>
      </c>
      <c r="L36" s="41">
        <v>642</v>
      </c>
      <c r="M36" s="41">
        <v>680</v>
      </c>
      <c r="N36" s="41">
        <v>750</v>
      </c>
      <c r="O36" s="41">
        <v>763</v>
      </c>
      <c r="P36" s="41">
        <v>771</v>
      </c>
      <c r="Q36" s="41">
        <v>775</v>
      </c>
      <c r="R36" s="41">
        <v>858</v>
      </c>
      <c r="S36" s="41">
        <v>811</v>
      </c>
      <c r="T36" s="41">
        <v>676</v>
      </c>
      <c r="U36" s="41">
        <v>808</v>
      </c>
      <c r="V36" s="41">
        <v>909</v>
      </c>
      <c r="W36" s="41">
        <v>754</v>
      </c>
      <c r="X36" s="41">
        <v>842</v>
      </c>
      <c r="Y36" s="41">
        <v>856</v>
      </c>
      <c r="Z36" s="41">
        <v>319</v>
      </c>
      <c r="AA36" s="41">
        <v>307</v>
      </c>
      <c r="AB36" s="41">
        <v>135</v>
      </c>
      <c r="AC36" s="41">
        <v>284</v>
      </c>
      <c r="AD36" s="41">
        <v>302</v>
      </c>
      <c r="AE36" s="41">
        <v>369</v>
      </c>
      <c r="AF36" s="41">
        <v>294</v>
      </c>
      <c r="AG36" s="41">
        <v>285</v>
      </c>
      <c r="AH36" s="41">
        <v>260</v>
      </c>
      <c r="AI36" s="41">
        <v>248</v>
      </c>
      <c r="AJ36" s="16">
        <f t="shared" si="0"/>
        <v>18217</v>
      </c>
    </row>
    <row r="37" spans="1:36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208</v>
      </c>
      <c r="F37" s="41">
        <v>781</v>
      </c>
      <c r="G37" s="41">
        <v>565</v>
      </c>
      <c r="H37" s="41">
        <v>814</v>
      </c>
      <c r="I37" s="41">
        <v>710</v>
      </c>
      <c r="J37" s="41">
        <v>736</v>
      </c>
      <c r="K37" s="41">
        <v>1006</v>
      </c>
      <c r="L37" s="41">
        <v>627</v>
      </c>
      <c r="M37" s="41">
        <v>718</v>
      </c>
      <c r="N37" s="41">
        <v>680</v>
      </c>
      <c r="O37" s="41">
        <v>705</v>
      </c>
      <c r="P37" s="41">
        <v>712</v>
      </c>
      <c r="Q37" s="41">
        <v>825</v>
      </c>
      <c r="R37" s="41">
        <v>813</v>
      </c>
      <c r="S37" s="41">
        <v>903</v>
      </c>
      <c r="T37" s="41">
        <v>705</v>
      </c>
      <c r="U37" s="41">
        <v>866</v>
      </c>
      <c r="V37" s="41">
        <v>748</v>
      </c>
      <c r="W37" s="41">
        <v>880</v>
      </c>
      <c r="X37" s="41">
        <v>946</v>
      </c>
      <c r="Y37" s="41">
        <v>791</v>
      </c>
      <c r="Z37" s="41">
        <v>268</v>
      </c>
      <c r="AA37" s="41">
        <v>235</v>
      </c>
      <c r="AB37" s="41">
        <v>25</v>
      </c>
      <c r="AC37" s="41">
        <v>325</v>
      </c>
      <c r="AD37" s="41">
        <v>400</v>
      </c>
      <c r="AE37" s="41">
        <v>367</v>
      </c>
      <c r="AF37" s="41">
        <v>420</v>
      </c>
      <c r="AG37" s="41">
        <v>306</v>
      </c>
      <c r="AH37" s="41">
        <v>192</v>
      </c>
      <c r="AI37" s="41">
        <v>214</v>
      </c>
      <c r="AJ37" s="16">
        <f t="shared" si="0"/>
        <v>18491</v>
      </c>
    </row>
    <row r="38" spans="1:36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148</v>
      </c>
      <c r="F38" s="41">
        <v>707</v>
      </c>
      <c r="G38" s="41">
        <v>723</v>
      </c>
      <c r="H38" s="41">
        <v>761</v>
      </c>
      <c r="I38" s="41">
        <v>754</v>
      </c>
      <c r="J38" s="41">
        <v>772</v>
      </c>
      <c r="K38" s="41">
        <v>801</v>
      </c>
      <c r="L38" s="41">
        <v>709</v>
      </c>
      <c r="M38" s="41">
        <v>705</v>
      </c>
      <c r="N38" s="41">
        <v>853</v>
      </c>
      <c r="O38" s="41">
        <v>864</v>
      </c>
      <c r="P38" s="41">
        <v>725</v>
      </c>
      <c r="Q38" s="41">
        <v>779</v>
      </c>
      <c r="R38" s="41">
        <v>913</v>
      </c>
      <c r="S38" s="41">
        <v>852</v>
      </c>
      <c r="T38" s="41">
        <v>742</v>
      </c>
      <c r="U38" s="41">
        <v>835</v>
      </c>
      <c r="V38" s="41">
        <v>944</v>
      </c>
      <c r="W38" s="41">
        <v>833</v>
      </c>
      <c r="X38" s="41">
        <v>758</v>
      </c>
      <c r="Y38" s="41">
        <v>740</v>
      </c>
      <c r="Z38" s="41">
        <v>304</v>
      </c>
      <c r="AA38" s="41">
        <v>290</v>
      </c>
      <c r="AB38" s="41">
        <v>177</v>
      </c>
      <c r="AC38" s="41">
        <v>331</v>
      </c>
      <c r="AD38" s="41">
        <v>385</v>
      </c>
      <c r="AE38" s="41">
        <v>262</v>
      </c>
      <c r="AF38" s="41">
        <v>342</v>
      </c>
      <c r="AG38" s="41">
        <v>245</v>
      </c>
      <c r="AH38" s="41">
        <v>234</v>
      </c>
      <c r="AI38" s="41">
        <v>228</v>
      </c>
      <c r="AJ38" s="16">
        <f t="shared" si="0"/>
        <v>18716</v>
      </c>
    </row>
    <row r="39" spans="1:36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379</v>
      </c>
      <c r="F39" s="41">
        <v>734</v>
      </c>
      <c r="G39" s="41">
        <v>647</v>
      </c>
      <c r="H39" s="41">
        <v>849</v>
      </c>
      <c r="I39" s="41">
        <v>752</v>
      </c>
      <c r="J39" s="41">
        <v>661</v>
      </c>
      <c r="K39" s="41">
        <v>775</v>
      </c>
      <c r="L39" s="41">
        <v>674</v>
      </c>
      <c r="M39" s="41">
        <v>683</v>
      </c>
      <c r="N39" s="41">
        <v>851</v>
      </c>
      <c r="O39" s="41">
        <v>705</v>
      </c>
      <c r="P39" s="41">
        <v>779</v>
      </c>
      <c r="Q39" s="41">
        <v>735</v>
      </c>
      <c r="R39" s="41">
        <v>793</v>
      </c>
      <c r="S39" s="41">
        <v>866</v>
      </c>
      <c r="T39" s="41">
        <v>672</v>
      </c>
      <c r="U39" s="41">
        <v>849</v>
      </c>
      <c r="V39" s="41">
        <v>813</v>
      </c>
      <c r="W39" s="41">
        <v>821</v>
      </c>
      <c r="X39" s="41">
        <v>798</v>
      </c>
      <c r="Y39" s="41">
        <v>732</v>
      </c>
      <c r="Z39" s="41">
        <v>247</v>
      </c>
      <c r="AA39" s="41">
        <v>322</v>
      </c>
      <c r="AB39" s="41">
        <v>235</v>
      </c>
      <c r="AC39" s="41">
        <v>315</v>
      </c>
      <c r="AD39" s="41">
        <v>359</v>
      </c>
      <c r="AE39" s="41">
        <v>258</v>
      </c>
      <c r="AF39" s="41">
        <v>316</v>
      </c>
      <c r="AG39" s="41">
        <v>312</v>
      </c>
      <c r="AH39" s="41">
        <v>271</v>
      </c>
      <c r="AI39" s="41">
        <v>243</v>
      </c>
      <c r="AJ39" s="16">
        <f t="shared" si="0"/>
        <v>18446</v>
      </c>
    </row>
    <row r="40" spans="1:36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612</v>
      </c>
      <c r="F40" s="41">
        <v>678</v>
      </c>
      <c r="G40" s="41">
        <v>722</v>
      </c>
      <c r="H40" s="41">
        <v>880</v>
      </c>
      <c r="I40" s="41">
        <v>727</v>
      </c>
      <c r="J40" s="41">
        <v>818</v>
      </c>
      <c r="K40" s="41">
        <v>997</v>
      </c>
      <c r="L40" s="41">
        <v>754</v>
      </c>
      <c r="M40" s="41">
        <v>662</v>
      </c>
      <c r="N40" s="41">
        <v>860</v>
      </c>
      <c r="O40" s="41">
        <v>826</v>
      </c>
      <c r="P40" s="41">
        <v>633</v>
      </c>
      <c r="Q40" s="41">
        <v>668</v>
      </c>
      <c r="R40" s="41">
        <v>850</v>
      </c>
      <c r="S40" s="41">
        <v>849</v>
      </c>
      <c r="T40" s="41">
        <v>812</v>
      </c>
      <c r="U40" s="41">
        <v>837</v>
      </c>
      <c r="V40" s="41">
        <v>874</v>
      </c>
      <c r="W40" s="41">
        <v>703</v>
      </c>
      <c r="X40" s="41">
        <v>854</v>
      </c>
      <c r="Y40" s="41">
        <v>719</v>
      </c>
      <c r="Z40" s="41">
        <v>270</v>
      </c>
      <c r="AA40" s="41">
        <v>367</v>
      </c>
      <c r="AB40" s="41">
        <v>148</v>
      </c>
      <c r="AC40" s="41">
        <v>334</v>
      </c>
      <c r="AD40" s="41">
        <v>303</v>
      </c>
      <c r="AE40" s="41">
        <v>291</v>
      </c>
      <c r="AF40" s="41">
        <v>365</v>
      </c>
      <c r="AG40" s="41">
        <v>246</v>
      </c>
      <c r="AH40" s="41">
        <v>288</v>
      </c>
      <c r="AI40" s="41">
        <v>247</v>
      </c>
      <c r="AJ40" s="16">
        <f t="shared" si="0"/>
        <v>19194</v>
      </c>
    </row>
    <row r="41" spans="1:36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773</v>
      </c>
      <c r="F41" s="41">
        <v>715</v>
      </c>
      <c r="G41" s="41">
        <v>768</v>
      </c>
      <c r="H41" s="41">
        <v>838</v>
      </c>
      <c r="I41" s="41">
        <v>751</v>
      </c>
      <c r="J41" s="41">
        <v>868</v>
      </c>
      <c r="K41" s="41">
        <v>991</v>
      </c>
      <c r="L41" s="41">
        <v>724</v>
      </c>
      <c r="M41" s="41">
        <v>730</v>
      </c>
      <c r="N41" s="41">
        <v>765</v>
      </c>
      <c r="O41" s="41">
        <v>795</v>
      </c>
      <c r="P41" s="41">
        <v>821</v>
      </c>
      <c r="Q41" s="41">
        <v>739</v>
      </c>
      <c r="R41" s="41">
        <v>925</v>
      </c>
      <c r="S41" s="41">
        <v>853</v>
      </c>
      <c r="T41" s="41">
        <v>838</v>
      </c>
      <c r="U41" s="41">
        <v>855</v>
      </c>
      <c r="V41" s="41">
        <v>815</v>
      </c>
      <c r="W41" s="41">
        <v>821</v>
      </c>
      <c r="X41" s="41">
        <v>850</v>
      </c>
      <c r="Y41" s="41">
        <v>709</v>
      </c>
      <c r="Z41" s="41">
        <v>254</v>
      </c>
      <c r="AA41" s="41">
        <v>367</v>
      </c>
      <c r="AB41" s="41">
        <v>130</v>
      </c>
      <c r="AC41" s="41">
        <v>348</v>
      </c>
      <c r="AD41" s="41">
        <v>350</v>
      </c>
      <c r="AE41" s="41">
        <v>218</v>
      </c>
      <c r="AF41" s="41">
        <v>381</v>
      </c>
      <c r="AG41" s="41">
        <v>332</v>
      </c>
      <c r="AH41" s="41">
        <v>276</v>
      </c>
      <c r="AI41" s="41">
        <v>263</v>
      </c>
      <c r="AJ41" s="16">
        <f t="shared" si="0"/>
        <v>19863</v>
      </c>
    </row>
    <row r="42" spans="1:36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752</v>
      </c>
      <c r="F42" s="41">
        <v>795</v>
      </c>
      <c r="G42" s="41">
        <v>804</v>
      </c>
      <c r="H42" s="41">
        <v>841</v>
      </c>
      <c r="I42" s="41">
        <v>755</v>
      </c>
      <c r="J42" s="41">
        <v>884</v>
      </c>
      <c r="K42" s="41">
        <v>907</v>
      </c>
      <c r="L42" s="41">
        <v>669</v>
      </c>
      <c r="M42" s="41">
        <v>668</v>
      </c>
      <c r="N42" s="41">
        <v>781</v>
      </c>
      <c r="O42" s="41">
        <v>804</v>
      </c>
      <c r="P42" s="41">
        <v>836</v>
      </c>
      <c r="Q42" s="41">
        <v>686</v>
      </c>
      <c r="R42" s="41">
        <v>944</v>
      </c>
      <c r="S42" s="41">
        <v>869</v>
      </c>
      <c r="T42" s="41">
        <v>835</v>
      </c>
      <c r="U42" s="41">
        <v>862</v>
      </c>
      <c r="V42" s="41">
        <v>899</v>
      </c>
      <c r="W42" s="41">
        <v>871</v>
      </c>
      <c r="X42" s="41">
        <v>796</v>
      </c>
      <c r="Y42" s="41">
        <v>725</v>
      </c>
      <c r="Z42" s="41">
        <v>278</v>
      </c>
      <c r="AA42" s="41">
        <v>423</v>
      </c>
      <c r="AB42" s="41">
        <v>197</v>
      </c>
      <c r="AC42" s="41">
        <v>354</v>
      </c>
      <c r="AD42" s="41">
        <v>345</v>
      </c>
      <c r="AE42" s="41">
        <v>271</v>
      </c>
      <c r="AF42" s="41">
        <v>384</v>
      </c>
      <c r="AG42" s="41">
        <v>254</v>
      </c>
      <c r="AH42" s="41">
        <v>296</v>
      </c>
      <c r="AI42" s="41">
        <v>234</v>
      </c>
      <c r="AJ42" s="16">
        <f t="shared" si="0"/>
        <v>20019</v>
      </c>
    </row>
    <row r="43" spans="1:36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789</v>
      </c>
      <c r="F43" s="41">
        <v>748</v>
      </c>
      <c r="G43" s="41">
        <v>796</v>
      </c>
      <c r="H43" s="41">
        <v>905</v>
      </c>
      <c r="I43" s="41">
        <v>793</v>
      </c>
      <c r="J43" s="41">
        <v>705</v>
      </c>
      <c r="K43" s="41">
        <v>973</v>
      </c>
      <c r="L43" s="41">
        <v>684</v>
      </c>
      <c r="M43" s="41">
        <v>744</v>
      </c>
      <c r="N43" s="41">
        <v>878</v>
      </c>
      <c r="O43" s="41">
        <v>788</v>
      </c>
      <c r="P43" s="41">
        <v>806</v>
      </c>
      <c r="Q43" s="41">
        <v>770</v>
      </c>
      <c r="R43" s="41">
        <v>919</v>
      </c>
      <c r="S43" s="41">
        <v>870</v>
      </c>
      <c r="T43" s="41">
        <v>803</v>
      </c>
      <c r="U43" s="41">
        <v>901</v>
      </c>
      <c r="V43" s="41">
        <v>883</v>
      </c>
      <c r="W43" s="41">
        <v>856</v>
      </c>
      <c r="X43" s="41">
        <v>833</v>
      </c>
      <c r="Y43" s="41">
        <v>726</v>
      </c>
      <c r="Z43" s="41">
        <v>278</v>
      </c>
      <c r="AA43" s="41">
        <v>360</v>
      </c>
      <c r="AB43" s="41">
        <v>182</v>
      </c>
      <c r="AC43" s="41">
        <v>367</v>
      </c>
      <c r="AD43" s="41">
        <v>354</v>
      </c>
      <c r="AE43" s="41">
        <v>278</v>
      </c>
      <c r="AF43" s="41">
        <v>437</v>
      </c>
      <c r="AG43" s="41">
        <v>296</v>
      </c>
      <c r="AH43" s="41">
        <v>255</v>
      </c>
      <c r="AI43" s="41">
        <v>191</v>
      </c>
      <c r="AJ43" s="16">
        <f t="shared" si="0"/>
        <v>20168</v>
      </c>
    </row>
    <row r="44" spans="1:36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763</v>
      </c>
      <c r="F44" s="41">
        <v>777</v>
      </c>
      <c r="G44" s="41">
        <v>771</v>
      </c>
      <c r="H44" s="41">
        <v>846</v>
      </c>
      <c r="I44" s="41">
        <v>748</v>
      </c>
      <c r="J44" s="41">
        <v>681</v>
      </c>
      <c r="K44" s="41">
        <v>911</v>
      </c>
      <c r="L44" s="41">
        <v>742</v>
      </c>
      <c r="M44" s="41">
        <v>789</v>
      </c>
      <c r="N44" s="41">
        <v>765</v>
      </c>
      <c r="O44" s="41">
        <v>801</v>
      </c>
      <c r="P44" s="41">
        <v>804</v>
      </c>
      <c r="Q44" s="41">
        <v>796</v>
      </c>
      <c r="R44" s="41">
        <v>966</v>
      </c>
      <c r="S44" s="41">
        <v>919</v>
      </c>
      <c r="T44" s="41">
        <v>779</v>
      </c>
      <c r="U44" s="41">
        <v>946</v>
      </c>
      <c r="V44" s="41">
        <v>870</v>
      </c>
      <c r="W44" s="41">
        <v>864</v>
      </c>
      <c r="X44" s="41">
        <v>898</v>
      </c>
      <c r="Y44" s="41">
        <v>748</v>
      </c>
      <c r="Z44" s="41">
        <v>293</v>
      </c>
      <c r="AA44" s="41">
        <v>329</v>
      </c>
      <c r="AB44" s="41">
        <v>239</v>
      </c>
      <c r="AC44" s="41">
        <v>305</v>
      </c>
      <c r="AD44" s="41">
        <v>396</v>
      </c>
      <c r="AE44" s="41">
        <v>276</v>
      </c>
      <c r="AF44" s="41">
        <v>459</v>
      </c>
      <c r="AG44" s="41">
        <v>335</v>
      </c>
      <c r="AH44" s="41">
        <v>220</v>
      </c>
      <c r="AI44" s="41">
        <v>260</v>
      </c>
      <c r="AJ44" s="16">
        <f t="shared" si="0"/>
        <v>20296</v>
      </c>
    </row>
    <row r="45" spans="1:36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800</v>
      </c>
      <c r="F45" s="41">
        <v>796</v>
      </c>
      <c r="G45" s="41">
        <v>835</v>
      </c>
      <c r="H45" s="41">
        <v>886</v>
      </c>
      <c r="I45" s="41">
        <v>761</v>
      </c>
      <c r="J45" s="41">
        <v>697</v>
      </c>
      <c r="K45" s="41">
        <v>965</v>
      </c>
      <c r="L45" s="41">
        <v>770</v>
      </c>
      <c r="M45" s="41">
        <v>782</v>
      </c>
      <c r="N45" s="41">
        <v>787</v>
      </c>
      <c r="O45" s="41">
        <v>891</v>
      </c>
      <c r="P45" s="41">
        <v>796</v>
      </c>
      <c r="Q45" s="41">
        <v>838</v>
      </c>
      <c r="R45" s="41">
        <v>915</v>
      </c>
      <c r="S45" s="41">
        <v>804</v>
      </c>
      <c r="T45" s="41">
        <v>717</v>
      </c>
      <c r="U45" s="41">
        <v>818</v>
      </c>
      <c r="V45" s="41">
        <v>923</v>
      </c>
      <c r="W45" s="41">
        <v>845</v>
      </c>
      <c r="X45" s="41">
        <v>870</v>
      </c>
      <c r="Y45" s="41">
        <v>779</v>
      </c>
      <c r="Z45" s="41">
        <v>275</v>
      </c>
      <c r="AA45" s="41">
        <v>422</v>
      </c>
      <c r="AB45" s="41">
        <v>202</v>
      </c>
      <c r="AC45" s="41">
        <v>394</v>
      </c>
      <c r="AD45" s="41">
        <v>371</v>
      </c>
      <c r="AE45" s="41">
        <v>346</v>
      </c>
      <c r="AF45" s="41">
        <v>433</v>
      </c>
      <c r="AG45" s="41">
        <v>319</v>
      </c>
      <c r="AH45" s="41">
        <v>308</v>
      </c>
      <c r="AI45" s="41">
        <v>220</v>
      </c>
      <c r="AJ45" s="16">
        <f t="shared" si="0"/>
        <v>20565</v>
      </c>
    </row>
    <row r="46" spans="1:36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705</v>
      </c>
      <c r="F46" s="41">
        <v>800</v>
      </c>
      <c r="G46" s="41">
        <v>833</v>
      </c>
      <c r="H46" s="41">
        <v>857</v>
      </c>
      <c r="I46" s="41">
        <v>701</v>
      </c>
      <c r="J46" s="41">
        <v>822</v>
      </c>
      <c r="K46" s="41">
        <v>813</v>
      </c>
      <c r="L46" s="41">
        <v>649</v>
      </c>
      <c r="M46" s="41">
        <v>846</v>
      </c>
      <c r="N46" s="41">
        <v>844</v>
      </c>
      <c r="O46" s="41">
        <v>811</v>
      </c>
      <c r="P46" s="41">
        <v>862</v>
      </c>
      <c r="Q46" s="41">
        <v>857</v>
      </c>
      <c r="R46" s="41">
        <v>1002</v>
      </c>
      <c r="S46" s="41">
        <v>939</v>
      </c>
      <c r="T46" s="41">
        <v>741</v>
      </c>
      <c r="U46" s="41">
        <v>841</v>
      </c>
      <c r="V46" s="41">
        <v>885</v>
      </c>
      <c r="W46" s="41">
        <v>762</v>
      </c>
      <c r="X46" s="41">
        <v>852</v>
      </c>
      <c r="Y46" s="41">
        <v>748</v>
      </c>
      <c r="Z46" s="41">
        <v>338</v>
      </c>
      <c r="AA46" s="41">
        <v>355</v>
      </c>
      <c r="AB46" s="41">
        <v>122</v>
      </c>
      <c r="AC46" s="41">
        <v>307</v>
      </c>
      <c r="AD46" s="41">
        <v>425</v>
      </c>
      <c r="AE46" s="41">
        <v>325</v>
      </c>
      <c r="AF46" s="41">
        <v>441</v>
      </c>
      <c r="AG46" s="41">
        <v>264</v>
      </c>
      <c r="AH46" s="41">
        <v>336</v>
      </c>
      <c r="AI46" s="41">
        <v>274</v>
      </c>
      <c r="AJ46" s="16">
        <f t="shared" si="0"/>
        <v>20357</v>
      </c>
    </row>
    <row r="47" spans="1:36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807</v>
      </c>
      <c r="F47" s="41">
        <v>740</v>
      </c>
      <c r="G47" s="41">
        <v>822</v>
      </c>
      <c r="H47" s="41">
        <v>843</v>
      </c>
      <c r="I47" s="41">
        <v>734</v>
      </c>
      <c r="J47" s="41">
        <v>771</v>
      </c>
      <c r="K47" s="41">
        <v>878</v>
      </c>
      <c r="L47" s="41">
        <v>636</v>
      </c>
      <c r="M47" s="41">
        <v>818</v>
      </c>
      <c r="N47" s="41">
        <v>790</v>
      </c>
      <c r="O47" s="41">
        <v>772</v>
      </c>
      <c r="P47" s="41">
        <v>818</v>
      </c>
      <c r="Q47" s="41">
        <v>868</v>
      </c>
      <c r="R47" s="41">
        <v>960</v>
      </c>
      <c r="S47" s="41">
        <v>828</v>
      </c>
      <c r="T47" s="41">
        <v>771</v>
      </c>
      <c r="U47" s="41">
        <v>847</v>
      </c>
      <c r="V47" s="41">
        <v>901</v>
      </c>
      <c r="W47" s="41">
        <v>825</v>
      </c>
      <c r="X47" s="41">
        <v>812</v>
      </c>
      <c r="Y47" s="41">
        <v>772</v>
      </c>
      <c r="Z47" s="41">
        <v>329</v>
      </c>
      <c r="AA47" s="41">
        <v>363</v>
      </c>
      <c r="AB47" s="41">
        <v>226</v>
      </c>
      <c r="AC47" s="41">
        <v>354</v>
      </c>
      <c r="AD47" s="41">
        <v>379</v>
      </c>
      <c r="AE47" s="41">
        <v>374</v>
      </c>
      <c r="AF47" s="41">
        <v>461</v>
      </c>
      <c r="AG47" s="41">
        <v>289</v>
      </c>
      <c r="AH47" s="41">
        <v>344</v>
      </c>
      <c r="AI47" s="41">
        <v>239</v>
      </c>
      <c r="AJ47" s="16">
        <f t="shared" si="0"/>
        <v>20371</v>
      </c>
    </row>
    <row r="48" spans="1:36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755</v>
      </c>
      <c r="F48" s="41">
        <v>746</v>
      </c>
      <c r="G48" s="41">
        <v>849</v>
      </c>
      <c r="H48" s="41">
        <v>830</v>
      </c>
      <c r="I48" s="41">
        <v>886</v>
      </c>
      <c r="J48" s="41">
        <v>767</v>
      </c>
      <c r="K48" s="41">
        <v>872</v>
      </c>
      <c r="L48" s="41">
        <v>664</v>
      </c>
      <c r="M48" s="41">
        <v>781</v>
      </c>
      <c r="N48" s="41">
        <v>853</v>
      </c>
      <c r="O48" s="41">
        <v>742</v>
      </c>
      <c r="P48" s="41">
        <v>917</v>
      </c>
      <c r="Q48" s="41">
        <v>889</v>
      </c>
      <c r="R48" s="41">
        <v>917</v>
      </c>
      <c r="S48" s="41">
        <v>905</v>
      </c>
      <c r="T48" s="41">
        <v>855</v>
      </c>
      <c r="U48" s="41">
        <v>796</v>
      </c>
      <c r="V48" s="41">
        <v>761</v>
      </c>
      <c r="W48" s="41">
        <v>858</v>
      </c>
      <c r="X48" s="41">
        <v>810</v>
      </c>
      <c r="Y48" s="41">
        <v>837</v>
      </c>
      <c r="Z48" s="41">
        <v>357</v>
      </c>
      <c r="AA48" s="41">
        <v>328</v>
      </c>
      <c r="AB48" s="41">
        <v>322</v>
      </c>
      <c r="AC48" s="41">
        <v>350</v>
      </c>
      <c r="AD48" s="41">
        <v>413</v>
      </c>
      <c r="AE48" s="41">
        <v>305</v>
      </c>
      <c r="AF48" s="41">
        <v>420</v>
      </c>
      <c r="AG48" s="41">
        <v>321</v>
      </c>
      <c r="AH48" s="41">
        <v>260</v>
      </c>
      <c r="AI48" s="41">
        <v>266</v>
      </c>
      <c r="AJ48" s="16">
        <f t="shared" si="0"/>
        <v>20632</v>
      </c>
    </row>
    <row r="49" spans="1:36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786</v>
      </c>
      <c r="F49" s="41">
        <v>725</v>
      </c>
      <c r="G49" s="41">
        <v>794</v>
      </c>
      <c r="H49" s="41">
        <v>822</v>
      </c>
      <c r="I49" s="41">
        <v>748</v>
      </c>
      <c r="J49" s="41">
        <v>821</v>
      </c>
      <c r="K49" s="41">
        <v>901</v>
      </c>
      <c r="L49" s="41">
        <v>734</v>
      </c>
      <c r="M49" s="41">
        <v>861</v>
      </c>
      <c r="N49" s="41">
        <v>755</v>
      </c>
      <c r="O49" s="41">
        <v>860</v>
      </c>
      <c r="P49" s="41">
        <v>857</v>
      </c>
      <c r="Q49" s="41">
        <v>882</v>
      </c>
      <c r="R49" s="41">
        <v>1037</v>
      </c>
      <c r="S49" s="41">
        <v>896</v>
      </c>
      <c r="T49" s="41">
        <v>872</v>
      </c>
      <c r="U49" s="41">
        <v>870</v>
      </c>
      <c r="V49" s="41">
        <v>879</v>
      </c>
      <c r="W49" s="41">
        <v>855</v>
      </c>
      <c r="X49" s="41">
        <v>783</v>
      </c>
      <c r="Y49" s="41">
        <v>920</v>
      </c>
      <c r="Z49" s="41">
        <v>346</v>
      </c>
      <c r="AA49" s="41">
        <v>398</v>
      </c>
      <c r="AB49" s="41">
        <v>371</v>
      </c>
      <c r="AC49" s="41">
        <v>334</v>
      </c>
      <c r="AD49" s="41">
        <v>416</v>
      </c>
      <c r="AE49" s="41">
        <v>350</v>
      </c>
      <c r="AF49" s="41">
        <v>474</v>
      </c>
      <c r="AG49" s="41">
        <v>216</v>
      </c>
      <c r="AH49" s="41">
        <v>400</v>
      </c>
      <c r="AI49" s="41">
        <v>292</v>
      </c>
      <c r="AJ49" s="16">
        <f t="shared" si="0"/>
        <v>21255</v>
      </c>
    </row>
    <row r="50" spans="1:36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784</v>
      </c>
      <c r="F50" s="41">
        <v>754</v>
      </c>
      <c r="G50" s="41">
        <v>751</v>
      </c>
      <c r="H50" s="41">
        <v>873</v>
      </c>
      <c r="I50" s="41">
        <v>838</v>
      </c>
      <c r="J50" s="41">
        <v>769</v>
      </c>
      <c r="K50" s="41">
        <v>887</v>
      </c>
      <c r="L50" s="41">
        <v>717</v>
      </c>
      <c r="M50" s="41">
        <v>837</v>
      </c>
      <c r="N50" s="41">
        <v>848</v>
      </c>
      <c r="O50" s="41">
        <v>771</v>
      </c>
      <c r="P50" s="41">
        <v>904</v>
      </c>
      <c r="Q50" s="41">
        <v>884</v>
      </c>
      <c r="R50" s="41">
        <v>886</v>
      </c>
      <c r="S50" s="41">
        <v>927</v>
      </c>
      <c r="T50" s="41">
        <v>849</v>
      </c>
      <c r="U50" s="41">
        <v>759</v>
      </c>
      <c r="V50" s="41">
        <v>909</v>
      </c>
      <c r="W50" s="41">
        <v>897</v>
      </c>
      <c r="X50" s="41">
        <v>779</v>
      </c>
      <c r="Y50" s="41">
        <v>960</v>
      </c>
      <c r="Z50" s="41">
        <v>346</v>
      </c>
      <c r="AA50" s="41">
        <v>361</v>
      </c>
      <c r="AB50" s="41">
        <v>348</v>
      </c>
      <c r="AC50" s="41">
        <v>361</v>
      </c>
      <c r="AD50" s="41">
        <v>420</v>
      </c>
      <c r="AE50" s="41">
        <v>373</v>
      </c>
      <c r="AF50" s="41">
        <v>360</v>
      </c>
      <c r="AG50" s="41">
        <v>190</v>
      </c>
      <c r="AH50" s="41">
        <v>322</v>
      </c>
      <c r="AI50" s="41">
        <v>356</v>
      </c>
      <c r="AJ50" s="16">
        <f t="shared" si="0"/>
        <v>21020</v>
      </c>
    </row>
    <row r="51" spans="1:36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814</v>
      </c>
      <c r="F51" s="41">
        <v>761</v>
      </c>
      <c r="G51" s="41">
        <v>858</v>
      </c>
      <c r="H51" s="41">
        <v>789</v>
      </c>
      <c r="I51" s="41">
        <v>872</v>
      </c>
      <c r="J51" s="41">
        <v>869</v>
      </c>
      <c r="K51" s="41">
        <v>857</v>
      </c>
      <c r="L51" s="41">
        <v>711</v>
      </c>
      <c r="M51" s="41">
        <v>810</v>
      </c>
      <c r="N51" s="41">
        <v>839</v>
      </c>
      <c r="O51" s="41">
        <v>853</v>
      </c>
      <c r="P51" s="41">
        <v>954</v>
      </c>
      <c r="Q51" s="41">
        <v>832</v>
      </c>
      <c r="R51" s="41">
        <v>881</v>
      </c>
      <c r="S51" s="41">
        <v>950</v>
      </c>
      <c r="T51" s="41">
        <v>861</v>
      </c>
      <c r="U51" s="41">
        <v>889</v>
      </c>
      <c r="V51" s="41">
        <v>864</v>
      </c>
      <c r="W51" s="41">
        <v>878</v>
      </c>
      <c r="X51" s="41">
        <v>800</v>
      </c>
      <c r="Y51" s="41">
        <v>936</v>
      </c>
      <c r="Z51" s="41">
        <v>344</v>
      </c>
      <c r="AA51" s="41">
        <v>383</v>
      </c>
      <c r="AB51" s="41">
        <v>379</v>
      </c>
      <c r="AC51" s="41">
        <v>396</v>
      </c>
      <c r="AD51" s="41">
        <v>391</v>
      </c>
      <c r="AE51" s="41">
        <v>365</v>
      </c>
      <c r="AF51" s="41">
        <v>420</v>
      </c>
      <c r="AG51" s="41">
        <v>351</v>
      </c>
      <c r="AH51" s="41">
        <v>371</v>
      </c>
      <c r="AI51" s="41">
        <v>347</v>
      </c>
      <c r="AJ51" s="16">
        <f t="shared" si="0"/>
        <v>21625</v>
      </c>
    </row>
    <row r="52" spans="1:36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821</v>
      </c>
      <c r="F52" s="41">
        <v>738</v>
      </c>
      <c r="G52" s="41">
        <v>821</v>
      </c>
      <c r="H52" s="41">
        <v>816</v>
      </c>
      <c r="I52" s="41">
        <v>742</v>
      </c>
      <c r="J52" s="41">
        <v>822</v>
      </c>
      <c r="K52" s="41">
        <v>853</v>
      </c>
      <c r="L52" s="41">
        <v>715</v>
      </c>
      <c r="M52" s="41">
        <v>803</v>
      </c>
      <c r="N52" s="41">
        <v>829</v>
      </c>
      <c r="O52" s="41">
        <v>834</v>
      </c>
      <c r="P52" s="41">
        <v>905</v>
      </c>
      <c r="Q52" s="41">
        <v>791</v>
      </c>
      <c r="R52" s="41">
        <v>874</v>
      </c>
      <c r="S52" s="41">
        <v>800</v>
      </c>
      <c r="T52" s="41">
        <v>831</v>
      </c>
      <c r="U52" s="41">
        <v>801</v>
      </c>
      <c r="V52" s="41">
        <v>870</v>
      </c>
      <c r="W52" s="41">
        <v>858</v>
      </c>
      <c r="X52" s="41">
        <v>800</v>
      </c>
      <c r="Y52" s="41">
        <v>963</v>
      </c>
      <c r="Z52" s="41">
        <v>326</v>
      </c>
      <c r="AA52" s="41">
        <v>379</v>
      </c>
      <c r="AB52" s="41">
        <v>354</v>
      </c>
      <c r="AC52" s="41">
        <v>378</v>
      </c>
      <c r="AD52" s="41">
        <v>371</v>
      </c>
      <c r="AE52" s="41">
        <v>367</v>
      </c>
      <c r="AF52" s="41">
        <v>428</v>
      </c>
      <c r="AG52" s="41">
        <v>338</v>
      </c>
      <c r="AH52" s="41">
        <v>365</v>
      </c>
      <c r="AI52" s="41">
        <v>317</v>
      </c>
      <c r="AJ52" s="16">
        <f t="shared" si="0"/>
        <v>20910</v>
      </c>
    </row>
    <row r="53" spans="1:36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745</v>
      </c>
      <c r="F53" s="41">
        <v>749</v>
      </c>
      <c r="G53" s="41">
        <v>800</v>
      </c>
      <c r="H53" s="41">
        <v>797</v>
      </c>
      <c r="I53" s="41">
        <v>828</v>
      </c>
      <c r="J53" s="41">
        <v>721</v>
      </c>
      <c r="K53" s="41">
        <v>816</v>
      </c>
      <c r="L53" s="41">
        <v>709</v>
      </c>
      <c r="M53" s="41">
        <v>688</v>
      </c>
      <c r="N53" s="41">
        <v>781</v>
      </c>
      <c r="O53" s="41">
        <v>768</v>
      </c>
      <c r="P53" s="41">
        <v>637</v>
      </c>
      <c r="Q53" s="41">
        <v>816</v>
      </c>
      <c r="R53" s="41">
        <v>903</v>
      </c>
      <c r="S53" s="41">
        <v>920</v>
      </c>
      <c r="T53" s="41">
        <v>793</v>
      </c>
      <c r="U53" s="41">
        <v>800</v>
      </c>
      <c r="V53" s="41">
        <v>813</v>
      </c>
      <c r="W53" s="41">
        <v>783</v>
      </c>
      <c r="X53" s="41">
        <v>783</v>
      </c>
      <c r="Y53" s="41">
        <v>975</v>
      </c>
      <c r="Z53" s="41">
        <v>276</v>
      </c>
      <c r="AA53" s="41">
        <v>369</v>
      </c>
      <c r="AB53" s="41">
        <v>362</v>
      </c>
      <c r="AC53" s="41">
        <v>358</v>
      </c>
      <c r="AD53" s="41">
        <v>402</v>
      </c>
      <c r="AE53" s="41">
        <v>332</v>
      </c>
      <c r="AF53" s="41">
        <v>468</v>
      </c>
      <c r="AG53" s="41">
        <v>206</v>
      </c>
      <c r="AH53" s="41">
        <v>388</v>
      </c>
      <c r="AI53" s="41">
        <v>324</v>
      </c>
      <c r="AJ53" s="16">
        <f t="shared" si="0"/>
        <v>20110</v>
      </c>
    </row>
    <row r="54" spans="1:36" customFormat="1" ht="27" customHeight="1" x14ac:dyDescent="0.2">
      <c r="A54" s="45" t="s">
        <v>8</v>
      </c>
      <c r="B54" s="46"/>
      <c r="C54" s="46"/>
      <c r="D54" s="47"/>
      <c r="E54" s="33">
        <f>SUM(E6:E53)</f>
        <v>19723</v>
      </c>
      <c r="F54" s="33">
        <f t="shared" ref="F54:AI54" si="2">SUM(F6:F53)</f>
        <v>38384</v>
      </c>
      <c r="G54" s="33">
        <f t="shared" si="2"/>
        <v>37501</v>
      </c>
      <c r="H54" s="33">
        <f t="shared" si="2"/>
        <v>39255</v>
      </c>
      <c r="I54" s="33">
        <f t="shared" si="2"/>
        <v>37432</v>
      </c>
      <c r="J54" s="33">
        <f t="shared" si="2"/>
        <v>37578</v>
      </c>
      <c r="K54" s="33">
        <f t="shared" si="2"/>
        <v>40784</v>
      </c>
      <c r="L54" s="33">
        <f t="shared" si="2"/>
        <v>38991</v>
      </c>
      <c r="M54" s="33">
        <f t="shared" si="2"/>
        <v>37882</v>
      </c>
      <c r="N54" s="33">
        <f t="shared" si="2"/>
        <v>39146</v>
      </c>
      <c r="O54" s="33">
        <f t="shared" si="2"/>
        <v>39010</v>
      </c>
      <c r="P54" s="33">
        <f t="shared" si="2"/>
        <v>38429</v>
      </c>
      <c r="Q54" s="33">
        <f t="shared" si="2"/>
        <v>38754</v>
      </c>
      <c r="R54" s="33">
        <f t="shared" si="2"/>
        <v>41285</v>
      </c>
      <c r="S54" s="33">
        <f t="shared" si="2"/>
        <v>42200</v>
      </c>
      <c r="T54" s="33">
        <f t="shared" si="2"/>
        <v>38600</v>
      </c>
      <c r="U54" s="33">
        <f t="shared" si="2"/>
        <v>40733</v>
      </c>
      <c r="V54" s="33">
        <f t="shared" si="2"/>
        <v>42679</v>
      </c>
      <c r="W54" s="33">
        <f t="shared" si="2"/>
        <v>38186</v>
      </c>
      <c r="X54" s="33">
        <f t="shared" si="2"/>
        <v>40765</v>
      </c>
      <c r="Y54" s="33">
        <f t="shared" si="2"/>
        <v>37788</v>
      </c>
      <c r="Z54" s="33">
        <f t="shared" si="2"/>
        <v>23047</v>
      </c>
      <c r="AA54" s="33">
        <f t="shared" si="2"/>
        <v>15502</v>
      </c>
      <c r="AB54" s="33">
        <f t="shared" si="2"/>
        <v>14099</v>
      </c>
      <c r="AC54" s="33">
        <f t="shared" si="2"/>
        <v>16485</v>
      </c>
      <c r="AD54" s="33">
        <f t="shared" si="2"/>
        <v>16231</v>
      </c>
      <c r="AE54" s="33">
        <f t="shared" si="2"/>
        <v>15719</v>
      </c>
      <c r="AF54" s="33">
        <f t="shared" si="2"/>
        <v>17757</v>
      </c>
      <c r="AG54" s="33">
        <f t="shared" si="2"/>
        <v>16002</v>
      </c>
      <c r="AH54" s="33">
        <f t="shared" si="2"/>
        <v>14892</v>
      </c>
      <c r="AI54" s="33">
        <f t="shared" si="2"/>
        <v>14747</v>
      </c>
      <c r="AJ54" s="34">
        <f>SUM(E54:AI54)</f>
        <v>969586</v>
      </c>
    </row>
    <row r="55" spans="1:36" customFormat="1" ht="27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2832</v>
      </c>
      <c r="F55" s="36">
        <f t="shared" ref="F55:AI55" si="3">IF(OR(MONTH($A$2)=7,MONTH($A$2)=8,MONTH($A$2)=9),IF(F3="平日",SUM(F$26:F$39),0),0)</f>
        <v>10564</v>
      </c>
      <c r="G55" s="36">
        <f t="shared" si="3"/>
        <v>9540</v>
      </c>
      <c r="H55" s="36">
        <f t="shared" si="3"/>
        <v>0</v>
      </c>
      <c r="I55" s="36">
        <f t="shared" si="3"/>
        <v>9096</v>
      </c>
      <c r="J55" s="36">
        <f t="shared" si="3"/>
        <v>9874</v>
      </c>
      <c r="K55" s="36">
        <f t="shared" si="3"/>
        <v>11834</v>
      </c>
      <c r="L55" s="36">
        <f t="shared" si="3"/>
        <v>10300</v>
      </c>
      <c r="M55" s="36">
        <f t="shared" si="3"/>
        <v>10257</v>
      </c>
      <c r="N55" s="36">
        <f t="shared" si="3"/>
        <v>11179</v>
      </c>
      <c r="O55" s="36">
        <f t="shared" si="3"/>
        <v>0</v>
      </c>
      <c r="P55" s="36">
        <f t="shared" si="3"/>
        <v>0</v>
      </c>
      <c r="Q55" s="36">
        <f t="shared" si="3"/>
        <v>10223</v>
      </c>
      <c r="R55" s="36">
        <f t="shared" si="3"/>
        <v>11511</v>
      </c>
      <c r="S55" s="36">
        <f t="shared" si="3"/>
        <v>11459</v>
      </c>
      <c r="T55" s="36">
        <f t="shared" si="3"/>
        <v>9986</v>
      </c>
      <c r="U55" s="36">
        <f t="shared" si="3"/>
        <v>11808</v>
      </c>
      <c r="V55" s="36">
        <f t="shared" si="3"/>
        <v>0</v>
      </c>
      <c r="W55" s="36">
        <f t="shared" si="3"/>
        <v>10099</v>
      </c>
      <c r="X55" s="36">
        <f t="shared" si="3"/>
        <v>11010</v>
      </c>
      <c r="Y55" s="36">
        <f t="shared" si="3"/>
        <v>10519</v>
      </c>
      <c r="Z55" s="36">
        <f t="shared" si="3"/>
        <v>2902</v>
      </c>
      <c r="AA55" s="36">
        <f t="shared" si="3"/>
        <v>3683</v>
      </c>
      <c r="AB55" s="36">
        <f t="shared" si="3"/>
        <v>3240</v>
      </c>
      <c r="AC55" s="36">
        <f t="shared" si="3"/>
        <v>0</v>
      </c>
      <c r="AD55" s="36">
        <f t="shared" si="3"/>
        <v>4035</v>
      </c>
      <c r="AE55" s="36">
        <f t="shared" si="3"/>
        <v>3768</v>
      </c>
      <c r="AF55" s="36">
        <f t="shared" si="3"/>
        <v>5024</v>
      </c>
      <c r="AG55" s="36">
        <f t="shared" si="3"/>
        <v>3970</v>
      </c>
      <c r="AH55" s="36">
        <f t="shared" si="3"/>
        <v>3445</v>
      </c>
      <c r="AI55" s="36">
        <f t="shared" si="3"/>
        <v>3604</v>
      </c>
      <c r="AJ55" s="37">
        <f>SUM(E55:AI55)</f>
        <v>205762</v>
      </c>
    </row>
    <row r="56" spans="1:36" customFormat="1" ht="27" customHeight="1" x14ac:dyDescent="0.15">
      <c r="A56" s="49"/>
      <c r="B56" s="38" t="s">
        <v>11</v>
      </c>
      <c r="C56" s="39"/>
      <c r="D56" s="40"/>
      <c r="E56" s="36">
        <f>IF(OR(MONTH($A$2)=7,MONTH($A$2)=8,MONTH($A$2)=9),IF(E3="平日",SUM(E$22:E$25,E$40:E$49),0),IF(E3="平日",SUM(E$22:E$49),0))</f>
        <v>8513</v>
      </c>
      <c r="F56" s="36">
        <f t="shared" ref="F56:AI56" si="4">IF(OR(MONTH($A$2)=7,MONTH($A$2)=8,MONTH($A$2)=9),IF(F3="平日",SUM(F$22:F$25,F$40:F$49),0),IF(F3="平日",SUM(F$22:F$49),0))</f>
        <v>10846</v>
      </c>
      <c r="G56" s="36">
        <f t="shared" si="4"/>
        <v>11242</v>
      </c>
      <c r="H56" s="36">
        <f t="shared" si="4"/>
        <v>0</v>
      </c>
      <c r="I56" s="36">
        <f t="shared" si="4"/>
        <v>10745</v>
      </c>
      <c r="J56" s="36">
        <f t="shared" si="4"/>
        <v>10851</v>
      </c>
      <c r="K56" s="36">
        <f t="shared" si="4"/>
        <v>12416</v>
      </c>
      <c r="L56" s="36">
        <f t="shared" si="4"/>
        <v>10543</v>
      </c>
      <c r="M56" s="36">
        <f t="shared" si="4"/>
        <v>10906</v>
      </c>
      <c r="N56" s="36">
        <f t="shared" si="4"/>
        <v>11348</v>
      </c>
      <c r="O56" s="36">
        <f t="shared" si="4"/>
        <v>0</v>
      </c>
      <c r="P56" s="36">
        <f t="shared" si="4"/>
        <v>0</v>
      </c>
      <c r="Q56" s="36">
        <f t="shared" si="4"/>
        <v>11184</v>
      </c>
      <c r="R56" s="36">
        <f t="shared" si="4"/>
        <v>12693</v>
      </c>
      <c r="S56" s="36">
        <f t="shared" si="4"/>
        <v>12185</v>
      </c>
      <c r="T56" s="36">
        <f t="shared" si="4"/>
        <v>11349</v>
      </c>
      <c r="U56" s="36">
        <f t="shared" si="4"/>
        <v>11810</v>
      </c>
      <c r="V56" s="36">
        <f t="shared" si="4"/>
        <v>0</v>
      </c>
      <c r="W56" s="36">
        <f t="shared" si="4"/>
        <v>11472</v>
      </c>
      <c r="X56" s="36">
        <f t="shared" si="4"/>
        <v>11798</v>
      </c>
      <c r="Y56" s="36">
        <f t="shared" si="4"/>
        <v>10735</v>
      </c>
      <c r="Z56" s="36">
        <f t="shared" si="4"/>
        <v>4502</v>
      </c>
      <c r="AA56" s="36">
        <f t="shared" si="4"/>
        <v>4909</v>
      </c>
      <c r="AB56" s="36">
        <f t="shared" si="4"/>
        <v>3483</v>
      </c>
      <c r="AC56" s="36">
        <f t="shared" si="4"/>
        <v>0</v>
      </c>
      <c r="AD56" s="36">
        <f t="shared" si="4"/>
        <v>4930</v>
      </c>
      <c r="AE56" s="36">
        <f t="shared" si="4"/>
        <v>4157</v>
      </c>
      <c r="AF56" s="36">
        <f t="shared" si="4"/>
        <v>5425</v>
      </c>
      <c r="AG56" s="36">
        <f t="shared" si="4"/>
        <v>4170</v>
      </c>
      <c r="AH56" s="36">
        <f t="shared" si="4"/>
        <v>4416</v>
      </c>
      <c r="AI56" s="36">
        <f t="shared" si="4"/>
        <v>4028</v>
      </c>
      <c r="AJ56" s="37">
        <f>SUM(E56:AI56)</f>
        <v>230656</v>
      </c>
    </row>
    <row r="57" spans="1:36" customFormat="1" ht="27" customHeight="1" x14ac:dyDescent="0.15">
      <c r="A57" s="50"/>
      <c r="B57" s="51" t="s">
        <v>12</v>
      </c>
      <c r="C57" s="52"/>
      <c r="D57" s="53"/>
      <c r="E57" s="36">
        <f>IF(E$3="平日",SUM(E$6:E$21,E$50:E$53),E54)</f>
        <v>8378</v>
      </c>
      <c r="F57" s="36">
        <f t="shared" ref="F57:AI57" si="5">IF(F$3="平日",SUM(F$6:F$21,F$50:F$53),F54)</f>
        <v>16974</v>
      </c>
      <c r="G57" s="36">
        <f t="shared" si="5"/>
        <v>16719</v>
      </c>
      <c r="H57" s="36">
        <f t="shared" si="5"/>
        <v>39255</v>
      </c>
      <c r="I57" s="36">
        <f t="shared" si="5"/>
        <v>17591</v>
      </c>
      <c r="J57" s="36">
        <f t="shared" si="5"/>
        <v>16853</v>
      </c>
      <c r="K57" s="36">
        <f t="shared" si="5"/>
        <v>16534</v>
      </c>
      <c r="L57" s="36">
        <f t="shared" si="5"/>
        <v>18148</v>
      </c>
      <c r="M57" s="36">
        <f t="shared" si="5"/>
        <v>16719</v>
      </c>
      <c r="N57" s="36">
        <f t="shared" si="5"/>
        <v>16619</v>
      </c>
      <c r="O57" s="36">
        <f t="shared" si="5"/>
        <v>39010</v>
      </c>
      <c r="P57" s="36">
        <f t="shared" si="5"/>
        <v>38429</v>
      </c>
      <c r="Q57" s="36">
        <f t="shared" si="5"/>
        <v>17347</v>
      </c>
      <c r="R57" s="36">
        <f t="shared" si="5"/>
        <v>17081</v>
      </c>
      <c r="S57" s="36">
        <f t="shared" si="5"/>
        <v>18556</v>
      </c>
      <c r="T57" s="36">
        <f t="shared" si="5"/>
        <v>17265</v>
      </c>
      <c r="U57" s="36">
        <f t="shared" si="5"/>
        <v>17115</v>
      </c>
      <c r="V57" s="36">
        <f t="shared" si="5"/>
        <v>42679</v>
      </c>
      <c r="W57" s="36">
        <f t="shared" si="5"/>
        <v>16615</v>
      </c>
      <c r="X57" s="36">
        <f t="shared" si="5"/>
        <v>17957</v>
      </c>
      <c r="Y57" s="36">
        <f t="shared" si="5"/>
        <v>16534</v>
      </c>
      <c r="Z57" s="36">
        <f t="shared" si="5"/>
        <v>15643</v>
      </c>
      <c r="AA57" s="36">
        <f t="shared" si="5"/>
        <v>6910</v>
      </c>
      <c r="AB57" s="36">
        <f t="shared" si="5"/>
        <v>7376</v>
      </c>
      <c r="AC57" s="36">
        <f t="shared" si="5"/>
        <v>16485</v>
      </c>
      <c r="AD57" s="36">
        <f t="shared" si="5"/>
        <v>7266</v>
      </c>
      <c r="AE57" s="36">
        <f t="shared" si="5"/>
        <v>7794</v>
      </c>
      <c r="AF57" s="36">
        <f>IF(AF$3="平日",SUM(AF$6:AF$21,AF$50:AF$53),AF54)</f>
        <v>7308</v>
      </c>
      <c r="AG57" s="36">
        <f t="shared" si="5"/>
        <v>7862</v>
      </c>
      <c r="AH57" s="36">
        <f t="shared" si="5"/>
        <v>7031</v>
      </c>
      <c r="AI57" s="36">
        <f t="shared" si="5"/>
        <v>7115</v>
      </c>
      <c r="AJ57" s="37">
        <f>SUM(E57:AI57)</f>
        <v>533168</v>
      </c>
    </row>
  </sheetData>
  <mergeCells count="10">
    <mergeCell ref="E2:AJ2"/>
    <mergeCell ref="A3:D3"/>
    <mergeCell ref="AJ3:AJ4"/>
    <mergeCell ref="B4:D4"/>
    <mergeCell ref="B5:D5"/>
    <mergeCell ref="A54:D54"/>
    <mergeCell ref="A55:A57"/>
    <mergeCell ref="B55:D55"/>
    <mergeCell ref="B57:D57"/>
    <mergeCell ref="A2:D2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0"/>
  <sheetViews>
    <sheetView zoomScale="60" zoomScaleNormal="60" workbookViewId="0">
      <selection activeCell="AI1" sqref="AI1:AI1048576"/>
    </sheetView>
  </sheetViews>
  <sheetFormatPr defaultColWidth="9.109375" defaultRowHeight="12" x14ac:dyDescent="0.15"/>
  <cols>
    <col min="1" max="1" width="7.5546875" style="1" bestFit="1" customWidth="1"/>
    <col min="2" max="2" width="5.5546875" style="1" customWidth="1"/>
    <col min="3" max="3" width="3" style="2" customWidth="1"/>
    <col min="4" max="4" width="8.554687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5546875" style="1" customWidth="1"/>
    <col min="23" max="24" width="8.44140625" style="1" customWidth="1"/>
    <col min="25" max="25" width="9.33203125" style="1" customWidth="1"/>
    <col min="26" max="26" width="9.554687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8.88671875" style="1" customWidth="1"/>
    <col min="34" max="34" width="9.109375" style="1" customWidth="1"/>
    <col min="35" max="35" width="10.6640625" style="1" bestFit="1" customWidth="1"/>
    <col min="36" max="36" width="6" style="1" customWidth="1"/>
    <col min="37" max="37" width="14.88671875" style="1" customWidth="1"/>
    <col min="38" max="16384" width="9.109375" style="1"/>
  </cols>
  <sheetData>
    <row r="1" spans="1:39" x14ac:dyDescent="0.15">
      <c r="E1" s="3"/>
    </row>
    <row r="2" spans="1:39" ht="25.5" customHeight="1" x14ac:dyDescent="0.15">
      <c r="A2" s="54">
        <v>45536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9" x14ac:dyDescent="0.15">
      <c r="A3" s="57" t="s">
        <v>0</v>
      </c>
      <c r="B3" s="58"/>
      <c r="C3" s="58"/>
      <c r="D3" s="59"/>
      <c r="E3" s="4" t="s">
        <v>14</v>
      </c>
      <c r="F3" s="4" t="s">
        <v>13</v>
      </c>
      <c r="G3" s="4" t="s">
        <v>13</v>
      </c>
      <c r="H3" s="4" t="s">
        <v>13</v>
      </c>
      <c r="I3" s="4" t="s">
        <v>13</v>
      </c>
      <c r="J3" s="4" t="s">
        <v>13</v>
      </c>
      <c r="K3" s="4" t="s">
        <v>13</v>
      </c>
      <c r="L3" s="4" t="s">
        <v>14</v>
      </c>
      <c r="M3" s="4" t="s">
        <v>13</v>
      </c>
      <c r="N3" s="4" t="s">
        <v>13</v>
      </c>
      <c r="O3" s="4" t="s">
        <v>13</v>
      </c>
      <c r="P3" s="4" t="s">
        <v>13</v>
      </c>
      <c r="Q3" s="4" t="s">
        <v>13</v>
      </c>
      <c r="R3" s="4" t="s">
        <v>13</v>
      </c>
      <c r="S3" s="4" t="s">
        <v>14</v>
      </c>
      <c r="T3" s="4" t="s">
        <v>14</v>
      </c>
      <c r="U3" s="4" t="s">
        <v>13</v>
      </c>
      <c r="V3" s="4" t="s">
        <v>13</v>
      </c>
      <c r="W3" s="4" t="s">
        <v>13</v>
      </c>
      <c r="X3" s="4" t="s">
        <v>13</v>
      </c>
      <c r="Y3" s="4" t="s">
        <v>13</v>
      </c>
      <c r="Z3" s="4" t="s">
        <v>14</v>
      </c>
      <c r="AA3" s="4" t="s">
        <v>14</v>
      </c>
      <c r="AB3" s="4" t="s">
        <v>13</v>
      </c>
      <c r="AC3" s="4" t="s">
        <v>13</v>
      </c>
      <c r="AD3" s="4" t="s">
        <v>13</v>
      </c>
      <c r="AE3" s="4" t="s">
        <v>13</v>
      </c>
      <c r="AF3" s="4" t="s">
        <v>13</v>
      </c>
      <c r="AG3" s="4" t="s">
        <v>14</v>
      </c>
      <c r="AH3" s="4" t="s">
        <v>13</v>
      </c>
      <c r="AI3" s="60" t="s">
        <v>1</v>
      </c>
    </row>
    <row r="4" spans="1:39" s="7" customFormat="1" ht="30" customHeight="1" x14ac:dyDescent="0.15">
      <c r="A4" s="5" t="s">
        <v>2</v>
      </c>
      <c r="B4" s="45" t="s">
        <v>3</v>
      </c>
      <c r="C4" s="46"/>
      <c r="D4" s="47"/>
      <c r="E4" s="6">
        <v>45536</v>
      </c>
      <c r="F4" s="6">
        <v>45537</v>
      </c>
      <c r="G4" s="6">
        <v>45538</v>
      </c>
      <c r="H4" s="6">
        <v>45539</v>
      </c>
      <c r="I4" s="6">
        <v>45540</v>
      </c>
      <c r="J4" s="6">
        <v>45541</v>
      </c>
      <c r="K4" s="6">
        <v>45542</v>
      </c>
      <c r="L4" s="6">
        <v>45543</v>
      </c>
      <c r="M4" s="6">
        <v>45544</v>
      </c>
      <c r="N4" s="6">
        <v>45545</v>
      </c>
      <c r="O4" s="6">
        <v>45546</v>
      </c>
      <c r="P4" s="6">
        <v>45547</v>
      </c>
      <c r="Q4" s="6">
        <v>45548</v>
      </c>
      <c r="R4" s="6">
        <v>45549</v>
      </c>
      <c r="S4" s="6">
        <v>45550</v>
      </c>
      <c r="T4" s="6">
        <v>45551</v>
      </c>
      <c r="U4" s="6">
        <v>45552</v>
      </c>
      <c r="V4" s="6">
        <v>45553</v>
      </c>
      <c r="W4" s="6">
        <v>45554</v>
      </c>
      <c r="X4" s="6">
        <v>45555</v>
      </c>
      <c r="Y4" s="6">
        <v>45556</v>
      </c>
      <c r="Z4" s="6">
        <v>45557</v>
      </c>
      <c r="AA4" s="6">
        <v>45558</v>
      </c>
      <c r="AB4" s="6">
        <v>45559</v>
      </c>
      <c r="AC4" s="6">
        <v>45560</v>
      </c>
      <c r="AD4" s="6">
        <v>45561</v>
      </c>
      <c r="AE4" s="6">
        <v>45562</v>
      </c>
      <c r="AF4" s="6">
        <v>45563</v>
      </c>
      <c r="AG4" s="6">
        <v>45564</v>
      </c>
      <c r="AH4" s="6">
        <v>45565</v>
      </c>
      <c r="AI4" s="61"/>
    </row>
    <row r="5" spans="1:39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8"/>
      <c r="AK5" s="10"/>
      <c r="AM5" s="11"/>
    </row>
    <row r="6" spans="1:39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242</v>
      </c>
      <c r="F6" s="41">
        <v>201</v>
      </c>
      <c r="G6" s="41">
        <v>682</v>
      </c>
      <c r="H6" s="41">
        <v>751</v>
      </c>
      <c r="I6" s="41">
        <v>906</v>
      </c>
      <c r="J6" s="41">
        <v>737</v>
      </c>
      <c r="K6" s="41">
        <v>774</v>
      </c>
      <c r="L6" s="41">
        <v>660</v>
      </c>
      <c r="M6" s="41">
        <v>769</v>
      </c>
      <c r="N6" s="41">
        <v>814</v>
      </c>
      <c r="O6" s="41">
        <v>681</v>
      </c>
      <c r="P6" s="41">
        <v>745</v>
      </c>
      <c r="Q6" s="41">
        <v>815</v>
      </c>
      <c r="R6" s="41">
        <v>684</v>
      </c>
      <c r="S6" s="41">
        <v>733</v>
      </c>
      <c r="T6" s="41">
        <v>795</v>
      </c>
      <c r="U6" s="41">
        <v>744</v>
      </c>
      <c r="V6" s="41">
        <v>720</v>
      </c>
      <c r="W6" s="41">
        <v>875</v>
      </c>
      <c r="X6" s="41">
        <v>838</v>
      </c>
      <c r="Y6" s="41">
        <v>713</v>
      </c>
      <c r="Z6" s="41">
        <v>716</v>
      </c>
      <c r="AA6" s="41">
        <v>822</v>
      </c>
      <c r="AB6" s="41">
        <v>867</v>
      </c>
      <c r="AC6" s="41">
        <v>912</v>
      </c>
      <c r="AD6" s="41">
        <v>425</v>
      </c>
      <c r="AE6" s="41">
        <v>400</v>
      </c>
      <c r="AF6" s="41">
        <v>364</v>
      </c>
      <c r="AG6" s="41">
        <v>319</v>
      </c>
      <c r="AH6" s="41">
        <v>341</v>
      </c>
      <c r="AI6" s="16">
        <f t="shared" ref="AI6:AI37" si="0">SUM(E6:AH6)</f>
        <v>20045</v>
      </c>
    </row>
    <row r="7" spans="1:39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218</v>
      </c>
      <c r="F7" s="41">
        <v>244</v>
      </c>
      <c r="G7" s="41">
        <v>784</v>
      </c>
      <c r="H7" s="41">
        <v>720</v>
      </c>
      <c r="I7" s="41">
        <v>865</v>
      </c>
      <c r="J7" s="41">
        <v>763</v>
      </c>
      <c r="K7" s="41">
        <v>751</v>
      </c>
      <c r="L7" s="41">
        <v>758</v>
      </c>
      <c r="M7" s="41">
        <v>725</v>
      </c>
      <c r="N7" s="41">
        <v>801</v>
      </c>
      <c r="O7" s="41">
        <v>784</v>
      </c>
      <c r="P7" s="41">
        <v>765</v>
      </c>
      <c r="Q7" s="41">
        <v>806</v>
      </c>
      <c r="R7" s="41">
        <v>745</v>
      </c>
      <c r="S7" s="41">
        <v>789</v>
      </c>
      <c r="T7" s="41">
        <v>804</v>
      </c>
      <c r="U7" s="41">
        <v>843</v>
      </c>
      <c r="V7" s="41">
        <v>648</v>
      </c>
      <c r="W7" s="41">
        <v>896</v>
      </c>
      <c r="X7" s="41">
        <v>815</v>
      </c>
      <c r="Y7" s="41">
        <v>709</v>
      </c>
      <c r="Z7" s="41">
        <v>770</v>
      </c>
      <c r="AA7" s="41">
        <v>845</v>
      </c>
      <c r="AB7" s="41">
        <v>782</v>
      </c>
      <c r="AC7" s="41">
        <v>808</v>
      </c>
      <c r="AD7" s="41">
        <v>384</v>
      </c>
      <c r="AE7" s="41">
        <v>371</v>
      </c>
      <c r="AF7" s="41">
        <v>368</v>
      </c>
      <c r="AG7" s="41">
        <v>293</v>
      </c>
      <c r="AH7" s="41">
        <v>377</v>
      </c>
      <c r="AI7" s="16">
        <f t="shared" si="0"/>
        <v>20231</v>
      </c>
    </row>
    <row r="8" spans="1:39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261</v>
      </c>
      <c r="F8" s="41">
        <v>290</v>
      </c>
      <c r="G8" s="41">
        <v>665</v>
      </c>
      <c r="H8" s="41">
        <v>798</v>
      </c>
      <c r="I8" s="41">
        <v>930</v>
      </c>
      <c r="J8" s="41">
        <v>809</v>
      </c>
      <c r="K8" s="41">
        <v>801</v>
      </c>
      <c r="L8" s="41">
        <v>780</v>
      </c>
      <c r="M8" s="41">
        <v>844</v>
      </c>
      <c r="N8" s="41">
        <v>875</v>
      </c>
      <c r="O8" s="41">
        <v>806</v>
      </c>
      <c r="P8" s="41">
        <v>896</v>
      </c>
      <c r="Q8" s="41">
        <v>951</v>
      </c>
      <c r="R8" s="41">
        <v>933</v>
      </c>
      <c r="S8" s="41">
        <v>793</v>
      </c>
      <c r="T8" s="41">
        <v>923</v>
      </c>
      <c r="U8" s="41">
        <v>867</v>
      </c>
      <c r="V8" s="41">
        <v>795</v>
      </c>
      <c r="W8" s="41">
        <v>985</v>
      </c>
      <c r="X8" s="41">
        <v>908</v>
      </c>
      <c r="Y8" s="41">
        <v>825</v>
      </c>
      <c r="Z8" s="41">
        <v>871</v>
      </c>
      <c r="AA8" s="41">
        <v>858</v>
      </c>
      <c r="AB8" s="41">
        <v>863</v>
      </c>
      <c r="AC8" s="41">
        <v>952</v>
      </c>
      <c r="AD8" s="41">
        <v>413</v>
      </c>
      <c r="AE8" s="41">
        <v>440</v>
      </c>
      <c r="AF8" s="41">
        <v>414</v>
      </c>
      <c r="AG8" s="41">
        <v>444</v>
      </c>
      <c r="AH8" s="41">
        <v>371</v>
      </c>
      <c r="AI8" s="16">
        <f t="shared" si="0"/>
        <v>22361</v>
      </c>
    </row>
    <row r="9" spans="1:39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260</v>
      </c>
      <c r="F9" s="41">
        <v>292</v>
      </c>
      <c r="G9" s="41">
        <v>892</v>
      </c>
      <c r="H9" s="41">
        <v>827</v>
      </c>
      <c r="I9" s="41">
        <v>1017</v>
      </c>
      <c r="J9" s="41">
        <v>896</v>
      </c>
      <c r="K9" s="41">
        <v>932</v>
      </c>
      <c r="L9" s="41">
        <v>886</v>
      </c>
      <c r="M9" s="41">
        <v>848</v>
      </c>
      <c r="N9" s="41">
        <v>917</v>
      </c>
      <c r="O9" s="41">
        <v>849</v>
      </c>
      <c r="P9" s="41">
        <v>908</v>
      </c>
      <c r="Q9" s="41">
        <v>934</v>
      </c>
      <c r="R9" s="41">
        <v>976</v>
      </c>
      <c r="S9" s="41">
        <v>855</v>
      </c>
      <c r="T9" s="41">
        <v>954</v>
      </c>
      <c r="U9" s="41">
        <v>1035</v>
      </c>
      <c r="V9" s="41">
        <v>858</v>
      </c>
      <c r="W9" s="41">
        <v>983</v>
      </c>
      <c r="X9" s="41">
        <v>966</v>
      </c>
      <c r="Y9" s="41">
        <v>834</v>
      </c>
      <c r="Z9" s="41">
        <v>883</v>
      </c>
      <c r="AA9" s="41">
        <v>986</v>
      </c>
      <c r="AB9" s="41">
        <v>963</v>
      </c>
      <c r="AC9" s="41">
        <v>944</v>
      </c>
      <c r="AD9" s="41">
        <v>483</v>
      </c>
      <c r="AE9" s="41">
        <v>502</v>
      </c>
      <c r="AF9" s="41">
        <v>479</v>
      </c>
      <c r="AG9" s="41">
        <v>338</v>
      </c>
      <c r="AH9" s="41">
        <v>461</v>
      </c>
      <c r="AI9" s="16">
        <f t="shared" si="0"/>
        <v>23958</v>
      </c>
    </row>
    <row r="10" spans="1:39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315</v>
      </c>
      <c r="F10" s="41">
        <v>293</v>
      </c>
      <c r="G10" s="41">
        <v>885</v>
      </c>
      <c r="H10" s="41">
        <v>891</v>
      </c>
      <c r="I10" s="41">
        <v>918</v>
      </c>
      <c r="J10" s="41">
        <v>888</v>
      </c>
      <c r="K10" s="41">
        <v>899</v>
      </c>
      <c r="L10" s="41">
        <v>848</v>
      </c>
      <c r="M10" s="41">
        <v>888</v>
      </c>
      <c r="N10" s="41">
        <v>939</v>
      </c>
      <c r="O10" s="41">
        <v>860</v>
      </c>
      <c r="P10" s="41">
        <v>943</v>
      </c>
      <c r="Q10" s="41">
        <v>935</v>
      </c>
      <c r="R10" s="41">
        <v>961</v>
      </c>
      <c r="S10" s="41">
        <v>859</v>
      </c>
      <c r="T10" s="41">
        <v>937</v>
      </c>
      <c r="U10" s="41">
        <v>953</v>
      </c>
      <c r="V10" s="41">
        <v>897</v>
      </c>
      <c r="W10" s="41">
        <v>1060</v>
      </c>
      <c r="X10" s="41">
        <v>912</v>
      </c>
      <c r="Y10" s="41">
        <v>805</v>
      </c>
      <c r="Z10" s="41">
        <v>846</v>
      </c>
      <c r="AA10" s="41">
        <v>1099</v>
      </c>
      <c r="AB10" s="41">
        <v>852</v>
      </c>
      <c r="AC10" s="41">
        <v>901</v>
      </c>
      <c r="AD10" s="41">
        <v>485</v>
      </c>
      <c r="AE10" s="41">
        <v>500</v>
      </c>
      <c r="AF10" s="41">
        <v>470</v>
      </c>
      <c r="AG10" s="41">
        <v>464</v>
      </c>
      <c r="AH10" s="41">
        <v>427</v>
      </c>
      <c r="AI10" s="16">
        <f t="shared" si="0"/>
        <v>23930</v>
      </c>
    </row>
    <row r="11" spans="1:39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304</v>
      </c>
      <c r="F11" s="41">
        <v>317</v>
      </c>
      <c r="G11" s="41">
        <v>883</v>
      </c>
      <c r="H11" s="41">
        <v>878</v>
      </c>
      <c r="I11" s="41">
        <v>985</v>
      </c>
      <c r="J11" s="41">
        <v>894</v>
      </c>
      <c r="K11" s="41">
        <v>905</v>
      </c>
      <c r="L11" s="41">
        <v>927</v>
      </c>
      <c r="M11" s="41">
        <v>857</v>
      </c>
      <c r="N11" s="41">
        <v>963</v>
      </c>
      <c r="O11" s="41">
        <v>848</v>
      </c>
      <c r="P11" s="41">
        <v>935</v>
      </c>
      <c r="Q11" s="41">
        <v>922</v>
      </c>
      <c r="R11" s="41">
        <v>957</v>
      </c>
      <c r="S11" s="41">
        <v>827</v>
      </c>
      <c r="T11" s="41">
        <v>920</v>
      </c>
      <c r="U11" s="41">
        <v>1045</v>
      </c>
      <c r="V11" s="41">
        <v>877</v>
      </c>
      <c r="W11" s="41">
        <v>1028</v>
      </c>
      <c r="X11" s="41">
        <v>957</v>
      </c>
      <c r="Y11" s="41">
        <v>828</v>
      </c>
      <c r="Z11" s="41">
        <v>832</v>
      </c>
      <c r="AA11" s="41">
        <v>875</v>
      </c>
      <c r="AB11" s="41">
        <v>933</v>
      </c>
      <c r="AC11" s="41">
        <v>956</v>
      </c>
      <c r="AD11" s="41">
        <v>409</v>
      </c>
      <c r="AE11" s="41">
        <v>539</v>
      </c>
      <c r="AF11" s="41">
        <v>439</v>
      </c>
      <c r="AG11" s="41">
        <v>401</v>
      </c>
      <c r="AH11" s="41">
        <v>433</v>
      </c>
      <c r="AI11" s="16">
        <f t="shared" si="0"/>
        <v>23874</v>
      </c>
    </row>
    <row r="12" spans="1:39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330</v>
      </c>
      <c r="F12" s="41">
        <v>317</v>
      </c>
      <c r="G12" s="41">
        <v>852</v>
      </c>
      <c r="H12" s="41">
        <v>811</v>
      </c>
      <c r="I12" s="41">
        <v>897</v>
      </c>
      <c r="J12" s="41">
        <v>936</v>
      </c>
      <c r="K12" s="41">
        <v>931</v>
      </c>
      <c r="L12" s="41">
        <v>898</v>
      </c>
      <c r="M12" s="41">
        <v>813</v>
      </c>
      <c r="N12" s="41">
        <v>930</v>
      </c>
      <c r="O12" s="41">
        <v>879</v>
      </c>
      <c r="P12" s="41">
        <v>934</v>
      </c>
      <c r="Q12" s="41">
        <v>916</v>
      </c>
      <c r="R12" s="41">
        <v>977</v>
      </c>
      <c r="S12" s="41">
        <v>926</v>
      </c>
      <c r="T12" s="41">
        <v>944</v>
      </c>
      <c r="U12" s="41">
        <v>980</v>
      </c>
      <c r="V12" s="41">
        <v>867</v>
      </c>
      <c r="W12" s="41">
        <v>1087</v>
      </c>
      <c r="X12" s="41">
        <v>991</v>
      </c>
      <c r="Y12" s="41">
        <v>859</v>
      </c>
      <c r="Z12" s="41">
        <v>872</v>
      </c>
      <c r="AA12" s="41">
        <v>921</v>
      </c>
      <c r="AB12" s="41">
        <v>921</v>
      </c>
      <c r="AC12" s="41">
        <v>896</v>
      </c>
      <c r="AD12" s="41">
        <v>470</v>
      </c>
      <c r="AE12" s="41">
        <v>500</v>
      </c>
      <c r="AF12" s="41">
        <v>500</v>
      </c>
      <c r="AG12" s="41">
        <v>423</v>
      </c>
      <c r="AH12" s="41">
        <v>434</v>
      </c>
      <c r="AI12" s="16">
        <f t="shared" si="0"/>
        <v>24012</v>
      </c>
    </row>
    <row r="13" spans="1:39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363</v>
      </c>
      <c r="F13" s="41">
        <v>337</v>
      </c>
      <c r="G13" s="41">
        <v>952</v>
      </c>
      <c r="H13" s="41">
        <v>869</v>
      </c>
      <c r="I13" s="41">
        <v>845</v>
      </c>
      <c r="J13" s="41">
        <v>902</v>
      </c>
      <c r="K13" s="41">
        <v>876</v>
      </c>
      <c r="L13" s="41">
        <v>877</v>
      </c>
      <c r="M13" s="41">
        <v>837</v>
      </c>
      <c r="N13" s="41">
        <v>897</v>
      </c>
      <c r="O13" s="41">
        <v>912</v>
      </c>
      <c r="P13" s="41">
        <v>964</v>
      </c>
      <c r="Q13" s="41">
        <v>946</v>
      </c>
      <c r="R13" s="41">
        <v>1003</v>
      </c>
      <c r="S13" s="41">
        <v>870</v>
      </c>
      <c r="T13" s="41">
        <v>913</v>
      </c>
      <c r="U13" s="41">
        <v>972</v>
      </c>
      <c r="V13" s="41">
        <v>851</v>
      </c>
      <c r="W13" s="41">
        <v>1027</v>
      </c>
      <c r="X13" s="41">
        <v>916</v>
      </c>
      <c r="Y13" s="41">
        <v>792</v>
      </c>
      <c r="Z13" s="41">
        <v>1115</v>
      </c>
      <c r="AA13" s="41">
        <v>900</v>
      </c>
      <c r="AB13" s="41">
        <v>886</v>
      </c>
      <c r="AC13" s="41">
        <v>884</v>
      </c>
      <c r="AD13" s="41">
        <v>491</v>
      </c>
      <c r="AE13" s="41">
        <v>547</v>
      </c>
      <c r="AF13" s="41">
        <v>441</v>
      </c>
      <c r="AG13" s="41">
        <v>390</v>
      </c>
      <c r="AH13" s="41">
        <v>427</v>
      </c>
      <c r="AI13" s="16">
        <f t="shared" si="0"/>
        <v>24002</v>
      </c>
      <c r="AK13" s="21"/>
    </row>
    <row r="14" spans="1:39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353</v>
      </c>
      <c r="F14" s="41">
        <v>356</v>
      </c>
      <c r="G14" s="41">
        <v>931</v>
      </c>
      <c r="H14" s="41">
        <v>871</v>
      </c>
      <c r="I14" s="41">
        <v>892</v>
      </c>
      <c r="J14" s="41">
        <v>896</v>
      </c>
      <c r="K14" s="41">
        <v>906</v>
      </c>
      <c r="L14" s="41">
        <v>896</v>
      </c>
      <c r="M14" s="41">
        <v>843</v>
      </c>
      <c r="N14" s="41">
        <v>991</v>
      </c>
      <c r="O14" s="41">
        <v>853</v>
      </c>
      <c r="P14" s="41">
        <v>981</v>
      </c>
      <c r="Q14" s="41">
        <v>981</v>
      </c>
      <c r="R14" s="41">
        <v>974</v>
      </c>
      <c r="S14" s="41">
        <v>827</v>
      </c>
      <c r="T14" s="41">
        <v>917</v>
      </c>
      <c r="U14" s="41">
        <v>979</v>
      </c>
      <c r="V14" s="41">
        <v>781</v>
      </c>
      <c r="W14" s="41">
        <v>961</v>
      </c>
      <c r="X14" s="41">
        <v>954</v>
      </c>
      <c r="Y14" s="41">
        <v>860</v>
      </c>
      <c r="Z14" s="41">
        <v>916</v>
      </c>
      <c r="AA14" s="41">
        <v>836</v>
      </c>
      <c r="AB14" s="41">
        <v>917</v>
      </c>
      <c r="AC14" s="41">
        <v>937</v>
      </c>
      <c r="AD14" s="41">
        <v>448</v>
      </c>
      <c r="AE14" s="41">
        <v>475</v>
      </c>
      <c r="AF14" s="41">
        <v>482</v>
      </c>
      <c r="AG14" s="41">
        <v>405</v>
      </c>
      <c r="AH14" s="41">
        <v>422</v>
      </c>
      <c r="AI14" s="16">
        <f t="shared" si="0"/>
        <v>23841</v>
      </c>
    </row>
    <row r="15" spans="1:39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302</v>
      </c>
      <c r="F15" s="41">
        <v>301</v>
      </c>
      <c r="G15" s="41">
        <v>916</v>
      </c>
      <c r="H15" s="41">
        <v>834</v>
      </c>
      <c r="I15" s="41">
        <v>961</v>
      </c>
      <c r="J15" s="41">
        <v>939</v>
      </c>
      <c r="K15" s="41">
        <v>858</v>
      </c>
      <c r="L15" s="41">
        <v>899</v>
      </c>
      <c r="M15" s="41">
        <v>940</v>
      </c>
      <c r="N15" s="41">
        <v>938</v>
      </c>
      <c r="O15" s="41">
        <v>903</v>
      </c>
      <c r="P15" s="41">
        <v>890</v>
      </c>
      <c r="Q15" s="41">
        <v>983</v>
      </c>
      <c r="R15" s="41">
        <v>944</v>
      </c>
      <c r="S15" s="41">
        <v>929</v>
      </c>
      <c r="T15" s="41">
        <v>884</v>
      </c>
      <c r="U15" s="41">
        <v>993</v>
      </c>
      <c r="V15" s="41">
        <v>856</v>
      </c>
      <c r="W15" s="41">
        <v>1005</v>
      </c>
      <c r="X15" s="41">
        <v>924</v>
      </c>
      <c r="Y15" s="41">
        <v>838</v>
      </c>
      <c r="Z15" s="41">
        <v>802</v>
      </c>
      <c r="AA15" s="41">
        <v>931</v>
      </c>
      <c r="AB15" s="41">
        <v>920</v>
      </c>
      <c r="AC15" s="41">
        <v>901</v>
      </c>
      <c r="AD15" s="41">
        <v>489</v>
      </c>
      <c r="AE15" s="41">
        <v>463</v>
      </c>
      <c r="AF15" s="41">
        <v>455</v>
      </c>
      <c r="AG15" s="41">
        <v>442</v>
      </c>
      <c r="AH15" s="41">
        <v>496</v>
      </c>
      <c r="AI15" s="16">
        <f t="shared" si="0"/>
        <v>23936</v>
      </c>
    </row>
    <row r="16" spans="1:39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317</v>
      </c>
      <c r="F16" s="41">
        <v>425</v>
      </c>
      <c r="G16" s="41">
        <v>879</v>
      </c>
      <c r="H16" s="41">
        <v>921</v>
      </c>
      <c r="I16" s="41">
        <v>882</v>
      </c>
      <c r="J16" s="41">
        <v>1030</v>
      </c>
      <c r="K16" s="41">
        <v>944</v>
      </c>
      <c r="L16" s="41">
        <v>857</v>
      </c>
      <c r="M16" s="41">
        <v>848</v>
      </c>
      <c r="N16" s="41">
        <v>948</v>
      </c>
      <c r="O16" s="41">
        <v>858</v>
      </c>
      <c r="P16" s="41">
        <v>983</v>
      </c>
      <c r="Q16" s="41">
        <v>978</v>
      </c>
      <c r="R16" s="41">
        <v>954</v>
      </c>
      <c r="S16" s="41">
        <v>914</v>
      </c>
      <c r="T16" s="41">
        <v>949</v>
      </c>
      <c r="U16" s="41">
        <v>978</v>
      </c>
      <c r="V16" s="41">
        <v>858</v>
      </c>
      <c r="W16" s="41">
        <v>1000</v>
      </c>
      <c r="X16" s="41">
        <v>968</v>
      </c>
      <c r="Y16" s="41">
        <v>883</v>
      </c>
      <c r="Z16" s="41">
        <v>887</v>
      </c>
      <c r="AA16" s="41">
        <v>915</v>
      </c>
      <c r="AB16" s="41">
        <v>814</v>
      </c>
      <c r="AC16" s="41">
        <v>806</v>
      </c>
      <c r="AD16" s="41">
        <v>457</v>
      </c>
      <c r="AE16" s="41">
        <v>490</v>
      </c>
      <c r="AF16" s="41">
        <v>472</v>
      </c>
      <c r="AG16" s="41">
        <v>379</v>
      </c>
      <c r="AH16" s="41">
        <v>414</v>
      </c>
      <c r="AI16" s="16">
        <f t="shared" si="0"/>
        <v>24008</v>
      </c>
    </row>
    <row r="17" spans="1:35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307</v>
      </c>
      <c r="F17" s="41">
        <v>311</v>
      </c>
      <c r="G17" s="41">
        <v>879</v>
      </c>
      <c r="H17" s="41">
        <v>849</v>
      </c>
      <c r="I17" s="41">
        <v>930</v>
      </c>
      <c r="J17" s="41">
        <v>946</v>
      </c>
      <c r="K17" s="41">
        <v>918</v>
      </c>
      <c r="L17" s="41">
        <v>854</v>
      </c>
      <c r="M17" s="41">
        <v>935</v>
      </c>
      <c r="N17" s="41">
        <v>1085</v>
      </c>
      <c r="O17" s="41">
        <v>865</v>
      </c>
      <c r="P17" s="41">
        <v>988</v>
      </c>
      <c r="Q17" s="41">
        <v>1015</v>
      </c>
      <c r="R17" s="41">
        <v>973</v>
      </c>
      <c r="S17" s="41">
        <v>888</v>
      </c>
      <c r="T17" s="41">
        <v>874</v>
      </c>
      <c r="U17" s="41">
        <v>927</v>
      </c>
      <c r="V17" s="41">
        <v>859</v>
      </c>
      <c r="W17" s="41">
        <v>965</v>
      </c>
      <c r="X17" s="41">
        <v>826</v>
      </c>
      <c r="Y17" s="41">
        <v>836</v>
      </c>
      <c r="Z17" s="41">
        <v>978</v>
      </c>
      <c r="AA17" s="41">
        <v>923</v>
      </c>
      <c r="AB17" s="41">
        <v>946</v>
      </c>
      <c r="AC17" s="41">
        <v>898</v>
      </c>
      <c r="AD17" s="41">
        <v>465</v>
      </c>
      <c r="AE17" s="41">
        <v>461</v>
      </c>
      <c r="AF17" s="41">
        <v>482</v>
      </c>
      <c r="AG17" s="41">
        <v>415</v>
      </c>
      <c r="AH17" s="41">
        <v>472</v>
      </c>
      <c r="AI17" s="16">
        <f t="shared" si="0"/>
        <v>24070</v>
      </c>
    </row>
    <row r="18" spans="1:35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286</v>
      </c>
      <c r="F18" s="41">
        <v>300</v>
      </c>
      <c r="G18" s="41">
        <v>795</v>
      </c>
      <c r="H18" s="41">
        <v>912</v>
      </c>
      <c r="I18" s="41">
        <v>905</v>
      </c>
      <c r="J18" s="41">
        <v>895</v>
      </c>
      <c r="K18" s="41">
        <v>944</v>
      </c>
      <c r="L18" s="41">
        <v>832</v>
      </c>
      <c r="M18" s="41">
        <v>957</v>
      </c>
      <c r="N18" s="41">
        <v>831</v>
      </c>
      <c r="O18" s="41">
        <v>886</v>
      </c>
      <c r="P18" s="41">
        <v>893</v>
      </c>
      <c r="Q18" s="41">
        <v>944</v>
      </c>
      <c r="R18" s="41">
        <v>885</v>
      </c>
      <c r="S18" s="41">
        <v>905</v>
      </c>
      <c r="T18" s="41">
        <v>869</v>
      </c>
      <c r="U18" s="41">
        <v>912</v>
      </c>
      <c r="V18" s="41">
        <v>913</v>
      </c>
      <c r="W18" s="41">
        <v>1019</v>
      </c>
      <c r="X18" s="41">
        <v>907</v>
      </c>
      <c r="Y18" s="41">
        <v>858</v>
      </c>
      <c r="Z18" s="41">
        <v>865</v>
      </c>
      <c r="AA18" s="41">
        <v>870</v>
      </c>
      <c r="AB18" s="41">
        <v>920</v>
      </c>
      <c r="AC18" s="41">
        <v>940</v>
      </c>
      <c r="AD18" s="41">
        <v>437</v>
      </c>
      <c r="AE18" s="41">
        <v>398</v>
      </c>
      <c r="AF18" s="41">
        <v>459</v>
      </c>
      <c r="AG18" s="41">
        <v>384</v>
      </c>
      <c r="AH18" s="41">
        <v>437</v>
      </c>
      <c r="AI18" s="16">
        <f t="shared" si="0"/>
        <v>23358</v>
      </c>
    </row>
    <row r="19" spans="1:35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333</v>
      </c>
      <c r="F19" s="41">
        <v>303</v>
      </c>
      <c r="G19" s="41">
        <v>731</v>
      </c>
      <c r="H19" s="41">
        <v>839</v>
      </c>
      <c r="I19" s="41">
        <v>979</v>
      </c>
      <c r="J19" s="41">
        <v>946</v>
      </c>
      <c r="K19" s="41">
        <v>862</v>
      </c>
      <c r="L19" s="41">
        <v>849</v>
      </c>
      <c r="M19" s="41">
        <v>940</v>
      </c>
      <c r="N19" s="41">
        <v>847</v>
      </c>
      <c r="O19" s="41">
        <v>879</v>
      </c>
      <c r="P19" s="41">
        <v>922</v>
      </c>
      <c r="Q19" s="41">
        <v>959</v>
      </c>
      <c r="R19" s="41">
        <v>920</v>
      </c>
      <c r="S19" s="41">
        <v>870</v>
      </c>
      <c r="T19" s="41">
        <v>1011</v>
      </c>
      <c r="U19" s="41">
        <v>980</v>
      </c>
      <c r="V19" s="41">
        <v>871</v>
      </c>
      <c r="W19" s="41">
        <v>1012</v>
      </c>
      <c r="X19" s="41">
        <v>857</v>
      </c>
      <c r="Y19" s="41">
        <v>901</v>
      </c>
      <c r="Z19" s="41">
        <v>874</v>
      </c>
      <c r="AA19" s="41">
        <v>854</v>
      </c>
      <c r="AB19" s="41">
        <v>894</v>
      </c>
      <c r="AC19" s="41">
        <v>862</v>
      </c>
      <c r="AD19" s="41">
        <v>421</v>
      </c>
      <c r="AE19" s="41">
        <v>435</v>
      </c>
      <c r="AF19" s="41">
        <v>508</v>
      </c>
      <c r="AG19" s="41">
        <v>359</v>
      </c>
      <c r="AH19" s="41">
        <v>476</v>
      </c>
      <c r="AI19" s="16">
        <f t="shared" si="0"/>
        <v>23494</v>
      </c>
    </row>
    <row r="20" spans="1:35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350</v>
      </c>
      <c r="F20" s="41">
        <v>325</v>
      </c>
      <c r="G20" s="41">
        <v>806</v>
      </c>
      <c r="H20" s="41">
        <v>836</v>
      </c>
      <c r="I20" s="41">
        <v>813</v>
      </c>
      <c r="J20" s="41">
        <v>930</v>
      </c>
      <c r="K20" s="41">
        <v>923</v>
      </c>
      <c r="L20" s="41">
        <v>842</v>
      </c>
      <c r="M20" s="41">
        <v>1022</v>
      </c>
      <c r="N20" s="41">
        <v>838</v>
      </c>
      <c r="O20" s="41">
        <v>864</v>
      </c>
      <c r="P20" s="41">
        <v>935</v>
      </c>
      <c r="Q20" s="41">
        <v>969</v>
      </c>
      <c r="R20" s="41">
        <v>930</v>
      </c>
      <c r="S20" s="41">
        <v>899</v>
      </c>
      <c r="T20" s="41">
        <v>869</v>
      </c>
      <c r="U20" s="41">
        <v>856</v>
      </c>
      <c r="V20" s="41">
        <v>874</v>
      </c>
      <c r="W20" s="41">
        <v>937</v>
      </c>
      <c r="X20" s="41">
        <v>870</v>
      </c>
      <c r="Y20" s="41">
        <v>843</v>
      </c>
      <c r="Z20" s="41">
        <v>857</v>
      </c>
      <c r="AA20" s="41">
        <v>913</v>
      </c>
      <c r="AB20" s="41">
        <v>869</v>
      </c>
      <c r="AC20" s="41">
        <v>906</v>
      </c>
      <c r="AD20" s="41">
        <v>448</v>
      </c>
      <c r="AE20" s="41">
        <v>354</v>
      </c>
      <c r="AF20" s="41">
        <v>446</v>
      </c>
      <c r="AG20" s="41">
        <v>431</v>
      </c>
      <c r="AH20" s="41">
        <v>446</v>
      </c>
      <c r="AI20" s="16">
        <f t="shared" si="0"/>
        <v>23201</v>
      </c>
    </row>
    <row r="21" spans="1:35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334</v>
      </c>
      <c r="F21" s="41">
        <v>206</v>
      </c>
      <c r="G21" s="41">
        <v>747</v>
      </c>
      <c r="H21" s="41">
        <v>843</v>
      </c>
      <c r="I21" s="41">
        <v>922</v>
      </c>
      <c r="J21" s="41">
        <v>851</v>
      </c>
      <c r="K21" s="41">
        <v>948</v>
      </c>
      <c r="L21" s="41">
        <v>840</v>
      </c>
      <c r="M21" s="41">
        <v>827</v>
      </c>
      <c r="N21" s="41">
        <v>893</v>
      </c>
      <c r="O21" s="41">
        <v>821</v>
      </c>
      <c r="P21" s="41">
        <v>914</v>
      </c>
      <c r="Q21" s="41">
        <v>920</v>
      </c>
      <c r="R21" s="41">
        <v>811</v>
      </c>
      <c r="S21" s="41">
        <v>858</v>
      </c>
      <c r="T21" s="41">
        <v>822</v>
      </c>
      <c r="U21" s="41">
        <v>879</v>
      </c>
      <c r="V21" s="41">
        <v>823</v>
      </c>
      <c r="W21" s="41">
        <v>948</v>
      </c>
      <c r="X21" s="41">
        <v>827</v>
      </c>
      <c r="Y21" s="41">
        <v>856</v>
      </c>
      <c r="Z21" s="41">
        <v>784</v>
      </c>
      <c r="AA21" s="41">
        <v>794</v>
      </c>
      <c r="AB21" s="41">
        <v>835</v>
      </c>
      <c r="AC21" s="41">
        <v>851</v>
      </c>
      <c r="AD21" s="41">
        <v>429</v>
      </c>
      <c r="AE21" s="41">
        <v>373</v>
      </c>
      <c r="AF21" s="41">
        <v>463</v>
      </c>
      <c r="AG21" s="41">
        <v>387</v>
      </c>
      <c r="AH21" s="41">
        <v>439</v>
      </c>
      <c r="AI21" s="16">
        <f t="shared" si="0"/>
        <v>22245</v>
      </c>
    </row>
    <row r="22" spans="1:35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343</v>
      </c>
      <c r="F22" s="41">
        <v>252</v>
      </c>
      <c r="G22" s="41">
        <v>750</v>
      </c>
      <c r="H22" s="41">
        <v>793</v>
      </c>
      <c r="I22" s="41">
        <v>842</v>
      </c>
      <c r="J22" s="41">
        <v>857</v>
      </c>
      <c r="K22" s="41">
        <v>868</v>
      </c>
      <c r="L22" s="41">
        <v>806</v>
      </c>
      <c r="M22" s="41">
        <v>897</v>
      </c>
      <c r="N22" s="41">
        <v>880</v>
      </c>
      <c r="O22" s="41">
        <v>798</v>
      </c>
      <c r="P22" s="41">
        <v>892</v>
      </c>
      <c r="Q22" s="41">
        <v>897</v>
      </c>
      <c r="R22" s="41">
        <v>771</v>
      </c>
      <c r="S22" s="41">
        <v>900</v>
      </c>
      <c r="T22" s="41">
        <v>840</v>
      </c>
      <c r="U22" s="41">
        <v>935</v>
      </c>
      <c r="V22" s="41">
        <v>855</v>
      </c>
      <c r="W22" s="41">
        <v>888</v>
      </c>
      <c r="X22" s="41">
        <v>860</v>
      </c>
      <c r="Y22" s="41">
        <v>848</v>
      </c>
      <c r="Z22" s="41">
        <v>735</v>
      </c>
      <c r="AA22" s="41">
        <v>864</v>
      </c>
      <c r="AB22" s="41">
        <v>881</v>
      </c>
      <c r="AC22" s="41">
        <v>808</v>
      </c>
      <c r="AD22" s="41">
        <v>485</v>
      </c>
      <c r="AE22" s="41">
        <v>324</v>
      </c>
      <c r="AF22" s="41">
        <v>446</v>
      </c>
      <c r="AG22" s="41">
        <v>439</v>
      </c>
      <c r="AH22" s="41">
        <v>465</v>
      </c>
      <c r="AI22" s="16">
        <f t="shared" si="0"/>
        <v>22219</v>
      </c>
    </row>
    <row r="23" spans="1:35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375</v>
      </c>
      <c r="F23" s="41">
        <v>166</v>
      </c>
      <c r="G23" s="41">
        <v>746</v>
      </c>
      <c r="H23" s="41">
        <v>780</v>
      </c>
      <c r="I23" s="41">
        <v>854</v>
      </c>
      <c r="J23" s="41">
        <v>860</v>
      </c>
      <c r="K23" s="41">
        <v>915</v>
      </c>
      <c r="L23" s="41">
        <v>794</v>
      </c>
      <c r="M23" s="41">
        <v>860</v>
      </c>
      <c r="N23" s="41">
        <v>767</v>
      </c>
      <c r="O23" s="41">
        <v>832</v>
      </c>
      <c r="P23" s="41">
        <v>900</v>
      </c>
      <c r="Q23" s="41">
        <v>862</v>
      </c>
      <c r="R23" s="41">
        <v>722</v>
      </c>
      <c r="S23" s="41">
        <v>828</v>
      </c>
      <c r="T23" s="41">
        <v>752</v>
      </c>
      <c r="U23" s="41">
        <v>807</v>
      </c>
      <c r="V23" s="41">
        <v>739</v>
      </c>
      <c r="W23" s="41">
        <v>952</v>
      </c>
      <c r="X23" s="41">
        <v>802</v>
      </c>
      <c r="Y23" s="41">
        <v>832</v>
      </c>
      <c r="Z23" s="41">
        <v>806</v>
      </c>
      <c r="AA23" s="41">
        <v>950</v>
      </c>
      <c r="AB23" s="41">
        <v>922</v>
      </c>
      <c r="AC23" s="41">
        <v>254</v>
      </c>
      <c r="AD23" s="41">
        <v>360</v>
      </c>
      <c r="AE23" s="41">
        <v>314</v>
      </c>
      <c r="AF23" s="41">
        <v>465</v>
      </c>
      <c r="AG23" s="41">
        <v>455</v>
      </c>
      <c r="AH23" s="41">
        <v>468</v>
      </c>
      <c r="AI23" s="16">
        <f t="shared" si="0"/>
        <v>21139</v>
      </c>
    </row>
    <row r="24" spans="1:35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374</v>
      </c>
      <c r="F24" s="41">
        <v>273</v>
      </c>
      <c r="G24" s="41">
        <v>765</v>
      </c>
      <c r="H24" s="41">
        <v>718</v>
      </c>
      <c r="I24" s="41">
        <v>944</v>
      </c>
      <c r="J24" s="41">
        <v>813</v>
      </c>
      <c r="K24" s="41">
        <v>888</v>
      </c>
      <c r="L24" s="41">
        <v>810</v>
      </c>
      <c r="M24" s="41">
        <v>839</v>
      </c>
      <c r="N24" s="41">
        <v>652</v>
      </c>
      <c r="O24" s="41">
        <v>873</v>
      </c>
      <c r="P24" s="41">
        <v>802</v>
      </c>
      <c r="Q24" s="41">
        <v>908</v>
      </c>
      <c r="R24" s="41">
        <v>808</v>
      </c>
      <c r="S24" s="41">
        <v>848</v>
      </c>
      <c r="T24" s="41">
        <v>927</v>
      </c>
      <c r="U24" s="41">
        <v>854</v>
      </c>
      <c r="V24" s="41">
        <v>743</v>
      </c>
      <c r="W24" s="41">
        <v>870</v>
      </c>
      <c r="X24" s="41">
        <v>841</v>
      </c>
      <c r="Y24" s="41">
        <v>899</v>
      </c>
      <c r="Z24" s="41">
        <v>725</v>
      </c>
      <c r="AA24" s="41">
        <v>905</v>
      </c>
      <c r="AB24" s="41">
        <v>698</v>
      </c>
      <c r="AC24" s="41">
        <v>155</v>
      </c>
      <c r="AD24" s="41">
        <v>384</v>
      </c>
      <c r="AE24" s="41">
        <v>345</v>
      </c>
      <c r="AF24" s="41">
        <v>414</v>
      </c>
      <c r="AG24" s="41">
        <v>449</v>
      </c>
      <c r="AH24" s="41">
        <v>469</v>
      </c>
      <c r="AI24" s="16">
        <f t="shared" si="0"/>
        <v>20993</v>
      </c>
    </row>
    <row r="25" spans="1:35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335</v>
      </c>
      <c r="F25" s="41">
        <v>151</v>
      </c>
      <c r="G25" s="41">
        <v>623</v>
      </c>
      <c r="H25" s="41">
        <v>788</v>
      </c>
      <c r="I25" s="41">
        <v>833</v>
      </c>
      <c r="J25" s="41">
        <v>890</v>
      </c>
      <c r="K25" s="41">
        <v>795</v>
      </c>
      <c r="L25" s="41">
        <v>783</v>
      </c>
      <c r="M25" s="41">
        <v>766</v>
      </c>
      <c r="N25" s="41">
        <v>754</v>
      </c>
      <c r="O25" s="41">
        <v>807</v>
      </c>
      <c r="P25" s="41">
        <v>845</v>
      </c>
      <c r="Q25" s="41">
        <v>688</v>
      </c>
      <c r="R25" s="41">
        <v>733</v>
      </c>
      <c r="S25" s="41">
        <v>800</v>
      </c>
      <c r="T25" s="41">
        <v>784</v>
      </c>
      <c r="U25" s="41">
        <v>784</v>
      </c>
      <c r="V25" s="41">
        <v>873</v>
      </c>
      <c r="W25" s="41">
        <v>866</v>
      </c>
      <c r="X25" s="41">
        <v>785</v>
      </c>
      <c r="Y25" s="41">
        <v>875</v>
      </c>
      <c r="Z25" s="41">
        <v>752</v>
      </c>
      <c r="AA25" s="41">
        <v>851</v>
      </c>
      <c r="AB25" s="41">
        <v>874</v>
      </c>
      <c r="AC25" s="41">
        <v>252</v>
      </c>
      <c r="AD25" s="41">
        <v>432</v>
      </c>
      <c r="AE25" s="41">
        <v>291</v>
      </c>
      <c r="AF25" s="41">
        <v>421</v>
      </c>
      <c r="AG25" s="41">
        <v>407</v>
      </c>
      <c r="AH25" s="41">
        <v>370</v>
      </c>
      <c r="AI25" s="16">
        <f t="shared" si="0"/>
        <v>20208</v>
      </c>
    </row>
    <row r="26" spans="1:35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278</v>
      </c>
      <c r="F26" s="41">
        <v>26</v>
      </c>
      <c r="G26" s="41">
        <v>709</v>
      </c>
      <c r="H26" s="41">
        <v>770</v>
      </c>
      <c r="I26" s="41">
        <v>890</v>
      </c>
      <c r="J26" s="41">
        <v>843</v>
      </c>
      <c r="K26" s="41">
        <v>869</v>
      </c>
      <c r="L26" s="41">
        <v>821</v>
      </c>
      <c r="M26" s="41">
        <v>750</v>
      </c>
      <c r="N26" s="41">
        <v>754</v>
      </c>
      <c r="O26" s="41">
        <v>875</v>
      </c>
      <c r="P26" s="41">
        <v>948</v>
      </c>
      <c r="Q26" s="41">
        <v>768</v>
      </c>
      <c r="R26" s="41">
        <v>861</v>
      </c>
      <c r="S26" s="41">
        <v>788</v>
      </c>
      <c r="T26" s="41">
        <v>769</v>
      </c>
      <c r="U26" s="41">
        <v>780</v>
      </c>
      <c r="V26" s="41">
        <v>759</v>
      </c>
      <c r="W26" s="41">
        <v>920</v>
      </c>
      <c r="X26" s="41">
        <v>795</v>
      </c>
      <c r="Y26" s="41">
        <v>857</v>
      </c>
      <c r="Z26" s="41">
        <v>737</v>
      </c>
      <c r="AA26" s="41">
        <v>888</v>
      </c>
      <c r="AB26" s="41">
        <v>822</v>
      </c>
      <c r="AC26" s="41">
        <v>228</v>
      </c>
      <c r="AD26" s="41">
        <v>310</v>
      </c>
      <c r="AE26" s="41">
        <v>309</v>
      </c>
      <c r="AF26" s="41">
        <v>412</v>
      </c>
      <c r="AG26" s="41">
        <v>435</v>
      </c>
      <c r="AH26" s="41">
        <v>457</v>
      </c>
      <c r="AI26" s="16">
        <f t="shared" si="0"/>
        <v>20428</v>
      </c>
    </row>
    <row r="27" spans="1:35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338</v>
      </c>
      <c r="F27" s="41">
        <v>34</v>
      </c>
      <c r="G27" s="41">
        <v>778</v>
      </c>
      <c r="H27" s="41">
        <v>800</v>
      </c>
      <c r="I27" s="41">
        <v>724</v>
      </c>
      <c r="J27" s="41">
        <v>890</v>
      </c>
      <c r="K27" s="41">
        <v>889</v>
      </c>
      <c r="L27" s="41">
        <v>852</v>
      </c>
      <c r="M27" s="41">
        <v>774</v>
      </c>
      <c r="N27" s="41">
        <v>539</v>
      </c>
      <c r="O27" s="41">
        <v>808</v>
      </c>
      <c r="P27" s="41">
        <v>861</v>
      </c>
      <c r="Q27" s="41">
        <v>707</v>
      </c>
      <c r="R27" s="41">
        <v>831</v>
      </c>
      <c r="S27" s="41">
        <v>884</v>
      </c>
      <c r="T27" s="41">
        <v>889</v>
      </c>
      <c r="U27" s="41">
        <v>734</v>
      </c>
      <c r="V27" s="41">
        <v>875</v>
      </c>
      <c r="W27" s="41">
        <v>875</v>
      </c>
      <c r="X27" s="41">
        <v>795</v>
      </c>
      <c r="Y27" s="41">
        <v>846</v>
      </c>
      <c r="Z27" s="41">
        <v>745</v>
      </c>
      <c r="AA27" s="41">
        <v>808</v>
      </c>
      <c r="AB27" s="41">
        <v>707</v>
      </c>
      <c r="AC27" s="41">
        <v>239</v>
      </c>
      <c r="AD27" s="41">
        <v>324</v>
      </c>
      <c r="AE27" s="41">
        <v>330</v>
      </c>
      <c r="AF27" s="41">
        <v>323</v>
      </c>
      <c r="AG27" s="41">
        <v>457</v>
      </c>
      <c r="AH27" s="41">
        <v>429</v>
      </c>
      <c r="AI27" s="16">
        <f t="shared" si="0"/>
        <v>20085</v>
      </c>
    </row>
    <row r="28" spans="1:35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249</v>
      </c>
      <c r="F28" s="41">
        <v>211</v>
      </c>
      <c r="G28" s="41">
        <v>795</v>
      </c>
      <c r="H28" s="41">
        <v>760</v>
      </c>
      <c r="I28" s="41">
        <v>698</v>
      </c>
      <c r="J28" s="41">
        <v>774</v>
      </c>
      <c r="K28" s="41">
        <v>735</v>
      </c>
      <c r="L28" s="41">
        <v>756</v>
      </c>
      <c r="M28" s="41">
        <v>539</v>
      </c>
      <c r="N28" s="41">
        <v>686</v>
      </c>
      <c r="O28" s="41">
        <v>824</v>
      </c>
      <c r="P28" s="41">
        <v>770</v>
      </c>
      <c r="Q28" s="41">
        <v>672</v>
      </c>
      <c r="R28" s="41">
        <v>646</v>
      </c>
      <c r="S28" s="41">
        <v>724</v>
      </c>
      <c r="T28" s="41">
        <v>653</v>
      </c>
      <c r="U28" s="41">
        <v>705</v>
      </c>
      <c r="V28" s="41">
        <v>961</v>
      </c>
      <c r="W28" s="41">
        <v>760</v>
      </c>
      <c r="X28" s="41">
        <v>729</v>
      </c>
      <c r="Y28" s="41">
        <v>797</v>
      </c>
      <c r="Z28" s="41">
        <v>832</v>
      </c>
      <c r="AA28" s="41">
        <v>824</v>
      </c>
      <c r="AB28" s="41">
        <v>808</v>
      </c>
      <c r="AC28" s="41">
        <v>245</v>
      </c>
      <c r="AD28" s="41">
        <v>329</v>
      </c>
      <c r="AE28" s="41">
        <v>213</v>
      </c>
      <c r="AF28" s="41">
        <v>416</v>
      </c>
      <c r="AG28" s="41">
        <v>392</v>
      </c>
      <c r="AH28" s="41">
        <v>302</v>
      </c>
      <c r="AI28" s="16">
        <f t="shared" si="0"/>
        <v>18805</v>
      </c>
    </row>
    <row r="29" spans="1:35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303</v>
      </c>
      <c r="F29" s="41">
        <v>229</v>
      </c>
      <c r="G29" s="41">
        <v>767</v>
      </c>
      <c r="H29" s="41">
        <v>823</v>
      </c>
      <c r="I29" s="41">
        <v>690</v>
      </c>
      <c r="J29" s="41">
        <v>730</v>
      </c>
      <c r="K29" s="41">
        <v>725</v>
      </c>
      <c r="L29" s="41">
        <v>682</v>
      </c>
      <c r="M29" s="41">
        <v>644</v>
      </c>
      <c r="N29" s="41">
        <v>769</v>
      </c>
      <c r="O29" s="41">
        <v>745</v>
      </c>
      <c r="P29" s="41">
        <v>913</v>
      </c>
      <c r="Q29" s="41">
        <v>731</v>
      </c>
      <c r="R29" s="41">
        <v>707</v>
      </c>
      <c r="S29" s="41">
        <v>742</v>
      </c>
      <c r="T29" s="41">
        <v>703</v>
      </c>
      <c r="U29" s="41">
        <v>801</v>
      </c>
      <c r="V29" s="41">
        <v>961</v>
      </c>
      <c r="W29" s="41">
        <v>974</v>
      </c>
      <c r="X29" s="41">
        <v>834</v>
      </c>
      <c r="Y29" s="41">
        <v>937</v>
      </c>
      <c r="Z29" s="41">
        <v>732</v>
      </c>
      <c r="AA29" s="41">
        <v>864</v>
      </c>
      <c r="AB29" s="41">
        <v>836</v>
      </c>
      <c r="AC29" s="41">
        <v>303</v>
      </c>
      <c r="AD29" s="41">
        <v>339</v>
      </c>
      <c r="AE29" s="41">
        <v>180</v>
      </c>
      <c r="AF29" s="41">
        <v>395</v>
      </c>
      <c r="AG29" s="41">
        <v>474</v>
      </c>
      <c r="AH29" s="41">
        <v>289</v>
      </c>
      <c r="AI29" s="16">
        <f t="shared" si="0"/>
        <v>19822</v>
      </c>
    </row>
    <row r="30" spans="1:35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151</v>
      </c>
      <c r="F30" s="41">
        <v>229</v>
      </c>
      <c r="G30" s="41">
        <v>789</v>
      </c>
      <c r="H30" s="41">
        <v>879</v>
      </c>
      <c r="I30" s="41">
        <v>740</v>
      </c>
      <c r="J30" s="41">
        <v>855</v>
      </c>
      <c r="K30" s="41">
        <v>785</v>
      </c>
      <c r="L30" s="41">
        <v>827</v>
      </c>
      <c r="M30" s="41">
        <v>750</v>
      </c>
      <c r="N30" s="41">
        <v>810</v>
      </c>
      <c r="O30" s="41">
        <v>915</v>
      </c>
      <c r="P30" s="41">
        <v>700</v>
      </c>
      <c r="Q30" s="41">
        <v>707</v>
      </c>
      <c r="R30" s="41">
        <v>836</v>
      </c>
      <c r="S30" s="41">
        <v>860</v>
      </c>
      <c r="T30" s="41">
        <v>800</v>
      </c>
      <c r="U30" s="41">
        <v>820</v>
      </c>
      <c r="V30" s="41">
        <v>879</v>
      </c>
      <c r="W30" s="41">
        <v>888</v>
      </c>
      <c r="X30" s="41">
        <v>824</v>
      </c>
      <c r="Y30" s="41">
        <v>848</v>
      </c>
      <c r="Z30" s="41">
        <v>866</v>
      </c>
      <c r="AA30" s="41">
        <v>869</v>
      </c>
      <c r="AB30" s="41">
        <v>797</v>
      </c>
      <c r="AC30" s="41">
        <v>288</v>
      </c>
      <c r="AD30" s="41">
        <v>301</v>
      </c>
      <c r="AE30" s="41">
        <v>235</v>
      </c>
      <c r="AF30" s="41">
        <v>263</v>
      </c>
      <c r="AG30" s="41">
        <v>410</v>
      </c>
      <c r="AH30" s="41">
        <v>151</v>
      </c>
      <c r="AI30" s="16">
        <f t="shared" si="0"/>
        <v>20072</v>
      </c>
    </row>
    <row r="31" spans="1:35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248</v>
      </c>
      <c r="F31" s="41">
        <v>209</v>
      </c>
      <c r="G31" s="41">
        <v>762</v>
      </c>
      <c r="H31" s="41">
        <v>830</v>
      </c>
      <c r="I31" s="41">
        <v>641</v>
      </c>
      <c r="J31" s="41">
        <v>599</v>
      </c>
      <c r="K31" s="41">
        <v>796</v>
      </c>
      <c r="L31" s="41">
        <v>817</v>
      </c>
      <c r="M31" s="41">
        <v>774</v>
      </c>
      <c r="N31" s="41">
        <v>854</v>
      </c>
      <c r="O31" s="41">
        <v>768</v>
      </c>
      <c r="P31" s="41">
        <v>762</v>
      </c>
      <c r="Q31" s="41">
        <v>817</v>
      </c>
      <c r="R31" s="41">
        <v>761</v>
      </c>
      <c r="S31" s="41">
        <v>782</v>
      </c>
      <c r="T31" s="41">
        <v>772</v>
      </c>
      <c r="U31" s="41">
        <v>763</v>
      </c>
      <c r="V31" s="41">
        <v>814</v>
      </c>
      <c r="W31" s="41">
        <v>879</v>
      </c>
      <c r="X31" s="41">
        <v>847</v>
      </c>
      <c r="Y31" s="41">
        <v>867</v>
      </c>
      <c r="Z31" s="41">
        <v>854</v>
      </c>
      <c r="AA31" s="41">
        <v>864</v>
      </c>
      <c r="AB31" s="41">
        <v>788</v>
      </c>
      <c r="AC31" s="41">
        <v>363</v>
      </c>
      <c r="AD31" s="41">
        <v>197</v>
      </c>
      <c r="AE31" s="41">
        <v>289</v>
      </c>
      <c r="AF31" s="41">
        <v>384</v>
      </c>
      <c r="AG31" s="41">
        <v>466</v>
      </c>
      <c r="AH31" s="41">
        <v>282</v>
      </c>
      <c r="AI31" s="16">
        <f t="shared" si="0"/>
        <v>19849</v>
      </c>
    </row>
    <row r="32" spans="1:35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300</v>
      </c>
      <c r="F32" s="41">
        <v>34</v>
      </c>
      <c r="G32" s="41">
        <v>619</v>
      </c>
      <c r="H32" s="41">
        <v>761</v>
      </c>
      <c r="I32" s="41">
        <v>769</v>
      </c>
      <c r="J32" s="41">
        <v>655</v>
      </c>
      <c r="K32" s="41">
        <v>720</v>
      </c>
      <c r="L32" s="41">
        <v>795</v>
      </c>
      <c r="M32" s="41">
        <v>790</v>
      </c>
      <c r="N32" s="41">
        <v>792</v>
      </c>
      <c r="O32" s="41">
        <v>733</v>
      </c>
      <c r="P32" s="41">
        <v>832</v>
      </c>
      <c r="Q32" s="41">
        <v>706</v>
      </c>
      <c r="R32" s="41">
        <v>698</v>
      </c>
      <c r="S32" s="41">
        <v>802</v>
      </c>
      <c r="T32" s="41">
        <v>729</v>
      </c>
      <c r="U32" s="41">
        <v>617</v>
      </c>
      <c r="V32" s="41">
        <v>623</v>
      </c>
      <c r="W32" s="41">
        <v>720</v>
      </c>
      <c r="X32" s="41">
        <v>820</v>
      </c>
      <c r="Y32" s="41">
        <v>832</v>
      </c>
      <c r="Z32" s="41">
        <v>853</v>
      </c>
      <c r="AA32" s="41">
        <v>826</v>
      </c>
      <c r="AB32" s="41">
        <v>801</v>
      </c>
      <c r="AC32" s="41">
        <v>420</v>
      </c>
      <c r="AD32" s="41">
        <v>318</v>
      </c>
      <c r="AE32" s="41">
        <v>304</v>
      </c>
      <c r="AF32" s="41">
        <v>314</v>
      </c>
      <c r="AG32" s="41">
        <v>419</v>
      </c>
      <c r="AH32" s="41">
        <v>401</v>
      </c>
      <c r="AI32" s="16">
        <f t="shared" si="0"/>
        <v>19003</v>
      </c>
    </row>
    <row r="33" spans="1:35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273</v>
      </c>
      <c r="F33" s="41">
        <v>95</v>
      </c>
      <c r="G33" s="41">
        <v>717</v>
      </c>
      <c r="H33" s="41">
        <v>799</v>
      </c>
      <c r="I33" s="41">
        <v>649</v>
      </c>
      <c r="J33" s="41">
        <v>767</v>
      </c>
      <c r="K33" s="41">
        <v>800</v>
      </c>
      <c r="L33" s="41">
        <v>830</v>
      </c>
      <c r="M33" s="41">
        <v>750</v>
      </c>
      <c r="N33" s="41">
        <v>780</v>
      </c>
      <c r="O33" s="41">
        <v>782</v>
      </c>
      <c r="P33" s="41">
        <v>811</v>
      </c>
      <c r="Q33" s="41">
        <v>642</v>
      </c>
      <c r="R33" s="41">
        <v>588</v>
      </c>
      <c r="S33" s="41">
        <v>812</v>
      </c>
      <c r="T33" s="41">
        <v>709</v>
      </c>
      <c r="U33" s="41">
        <v>646</v>
      </c>
      <c r="V33" s="41">
        <v>817</v>
      </c>
      <c r="W33" s="41">
        <v>586</v>
      </c>
      <c r="X33" s="41">
        <v>772</v>
      </c>
      <c r="Y33" s="41">
        <v>855</v>
      </c>
      <c r="Z33" s="41">
        <v>893</v>
      </c>
      <c r="AA33" s="41">
        <v>726</v>
      </c>
      <c r="AB33" s="41">
        <v>763</v>
      </c>
      <c r="AC33" s="41">
        <v>405</v>
      </c>
      <c r="AD33" s="41">
        <v>315</v>
      </c>
      <c r="AE33" s="41">
        <v>213</v>
      </c>
      <c r="AF33" s="41">
        <v>331</v>
      </c>
      <c r="AG33" s="41">
        <v>396</v>
      </c>
      <c r="AH33" s="41">
        <v>386</v>
      </c>
      <c r="AI33" s="16">
        <f t="shared" si="0"/>
        <v>18908</v>
      </c>
    </row>
    <row r="34" spans="1:35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259</v>
      </c>
      <c r="F34" s="41">
        <v>179</v>
      </c>
      <c r="G34" s="41">
        <v>598</v>
      </c>
      <c r="H34" s="41">
        <v>817</v>
      </c>
      <c r="I34" s="41">
        <v>505</v>
      </c>
      <c r="J34" s="41">
        <v>799</v>
      </c>
      <c r="K34" s="41">
        <v>751</v>
      </c>
      <c r="L34" s="41">
        <v>829</v>
      </c>
      <c r="M34" s="41">
        <v>819</v>
      </c>
      <c r="N34" s="41">
        <v>792</v>
      </c>
      <c r="O34" s="41">
        <v>796</v>
      </c>
      <c r="P34" s="41">
        <v>899</v>
      </c>
      <c r="Q34" s="41">
        <v>722</v>
      </c>
      <c r="R34" s="41">
        <v>599</v>
      </c>
      <c r="S34" s="41">
        <v>758</v>
      </c>
      <c r="T34" s="41">
        <v>804</v>
      </c>
      <c r="U34" s="41">
        <v>737</v>
      </c>
      <c r="V34" s="41">
        <v>899</v>
      </c>
      <c r="W34" s="41">
        <v>729</v>
      </c>
      <c r="X34" s="41">
        <v>819</v>
      </c>
      <c r="Y34" s="41">
        <v>774</v>
      </c>
      <c r="Z34" s="41">
        <v>859</v>
      </c>
      <c r="AA34" s="41">
        <v>884</v>
      </c>
      <c r="AB34" s="41">
        <v>845</v>
      </c>
      <c r="AC34" s="41">
        <v>543</v>
      </c>
      <c r="AD34" s="41">
        <v>187</v>
      </c>
      <c r="AE34" s="41">
        <v>220</v>
      </c>
      <c r="AF34" s="41">
        <v>351</v>
      </c>
      <c r="AG34" s="41">
        <v>401</v>
      </c>
      <c r="AH34" s="41">
        <v>299</v>
      </c>
      <c r="AI34" s="16">
        <f t="shared" si="0"/>
        <v>19473</v>
      </c>
    </row>
    <row r="35" spans="1:35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330</v>
      </c>
      <c r="F35" s="41">
        <v>114</v>
      </c>
      <c r="G35" s="41">
        <v>677</v>
      </c>
      <c r="H35" s="41">
        <v>881</v>
      </c>
      <c r="I35" s="41">
        <v>556</v>
      </c>
      <c r="J35" s="41">
        <v>744</v>
      </c>
      <c r="K35" s="41">
        <v>759</v>
      </c>
      <c r="L35" s="41">
        <v>844</v>
      </c>
      <c r="M35" s="41">
        <v>693</v>
      </c>
      <c r="N35" s="41">
        <v>822</v>
      </c>
      <c r="O35" s="41">
        <v>830</v>
      </c>
      <c r="P35" s="41">
        <v>758</v>
      </c>
      <c r="Q35" s="41">
        <v>755</v>
      </c>
      <c r="R35" s="41">
        <v>668</v>
      </c>
      <c r="S35" s="41">
        <v>833</v>
      </c>
      <c r="T35" s="41">
        <v>724</v>
      </c>
      <c r="U35" s="41">
        <v>741</v>
      </c>
      <c r="V35" s="41">
        <v>840</v>
      </c>
      <c r="W35" s="41">
        <v>729</v>
      </c>
      <c r="X35" s="41">
        <v>802</v>
      </c>
      <c r="Y35" s="41">
        <v>912</v>
      </c>
      <c r="Z35" s="41">
        <v>789</v>
      </c>
      <c r="AA35" s="41">
        <v>870</v>
      </c>
      <c r="AB35" s="41">
        <v>801</v>
      </c>
      <c r="AC35" s="41">
        <v>532</v>
      </c>
      <c r="AD35" s="41">
        <v>441</v>
      </c>
      <c r="AE35" s="41">
        <v>255</v>
      </c>
      <c r="AF35" s="41">
        <v>340</v>
      </c>
      <c r="AG35" s="41">
        <v>396</v>
      </c>
      <c r="AH35" s="41">
        <v>351</v>
      </c>
      <c r="AI35" s="16">
        <f t="shared" si="0"/>
        <v>19787</v>
      </c>
    </row>
    <row r="36" spans="1:35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282</v>
      </c>
      <c r="F36" s="41">
        <v>161</v>
      </c>
      <c r="G36" s="41">
        <v>793</v>
      </c>
      <c r="H36" s="41">
        <v>851</v>
      </c>
      <c r="I36" s="41">
        <v>741</v>
      </c>
      <c r="J36" s="41">
        <v>772</v>
      </c>
      <c r="K36" s="41">
        <v>825</v>
      </c>
      <c r="L36" s="41">
        <v>867</v>
      </c>
      <c r="M36" s="41">
        <v>780</v>
      </c>
      <c r="N36" s="41">
        <v>823</v>
      </c>
      <c r="O36" s="41">
        <v>809</v>
      </c>
      <c r="P36" s="41">
        <v>816</v>
      </c>
      <c r="Q36" s="41">
        <v>765</v>
      </c>
      <c r="R36" s="41">
        <v>597</v>
      </c>
      <c r="S36" s="41">
        <v>728</v>
      </c>
      <c r="T36" s="41">
        <v>694</v>
      </c>
      <c r="U36" s="41">
        <v>743</v>
      </c>
      <c r="V36" s="41">
        <v>1048</v>
      </c>
      <c r="W36" s="41">
        <v>593</v>
      </c>
      <c r="X36" s="41">
        <v>843</v>
      </c>
      <c r="Y36" s="41">
        <v>849</v>
      </c>
      <c r="Z36" s="41">
        <v>905</v>
      </c>
      <c r="AA36" s="41">
        <v>956</v>
      </c>
      <c r="AB36" s="41">
        <v>856</v>
      </c>
      <c r="AC36" s="41">
        <v>528</v>
      </c>
      <c r="AD36" s="41">
        <v>359</v>
      </c>
      <c r="AE36" s="41">
        <v>298</v>
      </c>
      <c r="AF36" s="41">
        <v>319</v>
      </c>
      <c r="AG36" s="41">
        <v>404</v>
      </c>
      <c r="AH36" s="41">
        <v>270</v>
      </c>
      <c r="AI36" s="16">
        <f t="shared" si="0"/>
        <v>20275</v>
      </c>
    </row>
    <row r="37" spans="1:35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340</v>
      </c>
      <c r="F37" s="41">
        <v>177</v>
      </c>
      <c r="G37" s="41">
        <v>642</v>
      </c>
      <c r="H37" s="41">
        <v>842</v>
      </c>
      <c r="I37" s="41">
        <v>704</v>
      </c>
      <c r="J37" s="41">
        <v>732</v>
      </c>
      <c r="K37" s="41">
        <v>754</v>
      </c>
      <c r="L37" s="41">
        <v>851</v>
      </c>
      <c r="M37" s="41">
        <v>632</v>
      </c>
      <c r="N37" s="41">
        <v>874</v>
      </c>
      <c r="O37" s="41">
        <v>858</v>
      </c>
      <c r="P37" s="41">
        <v>953</v>
      </c>
      <c r="Q37" s="41">
        <v>797</v>
      </c>
      <c r="R37" s="41">
        <v>606</v>
      </c>
      <c r="S37" s="41">
        <v>851</v>
      </c>
      <c r="T37" s="41">
        <v>776</v>
      </c>
      <c r="U37" s="41">
        <v>832</v>
      </c>
      <c r="V37" s="41">
        <v>1118</v>
      </c>
      <c r="W37" s="41">
        <v>790</v>
      </c>
      <c r="X37" s="41">
        <v>985</v>
      </c>
      <c r="Y37" s="41">
        <v>805</v>
      </c>
      <c r="Z37" s="41">
        <v>901</v>
      </c>
      <c r="AA37" s="41">
        <v>1041</v>
      </c>
      <c r="AB37" s="41">
        <v>784</v>
      </c>
      <c r="AC37" s="41">
        <v>442</v>
      </c>
      <c r="AD37" s="41">
        <v>405</v>
      </c>
      <c r="AE37" s="41">
        <v>364</v>
      </c>
      <c r="AF37" s="41">
        <v>354</v>
      </c>
      <c r="AG37" s="41">
        <v>386</v>
      </c>
      <c r="AH37" s="41">
        <v>168</v>
      </c>
      <c r="AI37" s="16">
        <f t="shared" si="0"/>
        <v>20764</v>
      </c>
    </row>
    <row r="38" spans="1:35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267</v>
      </c>
      <c r="F38" s="41">
        <v>311</v>
      </c>
      <c r="G38" s="41">
        <v>732</v>
      </c>
      <c r="H38" s="41">
        <v>879</v>
      </c>
      <c r="I38" s="41">
        <v>745</v>
      </c>
      <c r="J38" s="41">
        <v>769</v>
      </c>
      <c r="K38" s="41">
        <v>746</v>
      </c>
      <c r="L38" s="41">
        <v>856</v>
      </c>
      <c r="M38" s="41">
        <v>685</v>
      </c>
      <c r="N38" s="41">
        <v>685</v>
      </c>
      <c r="O38" s="41">
        <v>854</v>
      </c>
      <c r="P38" s="41">
        <v>899</v>
      </c>
      <c r="Q38" s="41">
        <v>892</v>
      </c>
      <c r="R38" s="41">
        <v>669</v>
      </c>
      <c r="S38" s="41">
        <v>722</v>
      </c>
      <c r="T38" s="41">
        <v>912</v>
      </c>
      <c r="U38" s="41">
        <v>810</v>
      </c>
      <c r="V38" s="41">
        <v>1113</v>
      </c>
      <c r="W38" s="41">
        <v>937</v>
      </c>
      <c r="X38" s="41">
        <v>868</v>
      </c>
      <c r="Y38" s="41">
        <v>840</v>
      </c>
      <c r="Z38" s="41">
        <v>853</v>
      </c>
      <c r="AA38" s="41">
        <v>823</v>
      </c>
      <c r="AB38" s="41">
        <v>795</v>
      </c>
      <c r="AC38" s="41">
        <v>431</v>
      </c>
      <c r="AD38" s="41">
        <v>435</v>
      </c>
      <c r="AE38" s="41">
        <v>401</v>
      </c>
      <c r="AF38" s="41">
        <v>347</v>
      </c>
      <c r="AG38" s="41">
        <v>429</v>
      </c>
      <c r="AH38" s="41">
        <v>340</v>
      </c>
      <c r="AI38" s="16">
        <f t="shared" ref="AI38:AI69" si="2">SUM(E38:AH38)</f>
        <v>21045</v>
      </c>
    </row>
    <row r="39" spans="1:35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359</v>
      </c>
      <c r="F39" s="41">
        <v>571</v>
      </c>
      <c r="G39" s="41">
        <v>610</v>
      </c>
      <c r="H39" s="41">
        <v>882</v>
      </c>
      <c r="I39" s="41">
        <v>763</v>
      </c>
      <c r="J39" s="41">
        <v>784</v>
      </c>
      <c r="K39" s="41">
        <v>843</v>
      </c>
      <c r="L39" s="41">
        <v>811</v>
      </c>
      <c r="M39" s="41">
        <v>930</v>
      </c>
      <c r="N39" s="41">
        <v>728</v>
      </c>
      <c r="O39" s="41">
        <v>748</v>
      </c>
      <c r="P39" s="41">
        <v>857</v>
      </c>
      <c r="Q39" s="41">
        <v>838</v>
      </c>
      <c r="R39" s="41">
        <v>610</v>
      </c>
      <c r="S39" s="41">
        <v>779</v>
      </c>
      <c r="T39" s="41">
        <v>871</v>
      </c>
      <c r="U39" s="41">
        <v>785</v>
      </c>
      <c r="V39" s="41">
        <v>1133</v>
      </c>
      <c r="W39" s="41">
        <v>999</v>
      </c>
      <c r="X39" s="41">
        <v>929</v>
      </c>
      <c r="Y39" s="41">
        <v>808</v>
      </c>
      <c r="Z39" s="41">
        <v>909</v>
      </c>
      <c r="AA39" s="41">
        <v>916</v>
      </c>
      <c r="AB39" s="41">
        <v>779</v>
      </c>
      <c r="AC39" s="41">
        <v>476</v>
      </c>
      <c r="AD39" s="41">
        <v>319</v>
      </c>
      <c r="AE39" s="41">
        <v>367</v>
      </c>
      <c r="AF39" s="41">
        <v>299</v>
      </c>
      <c r="AG39" s="41">
        <v>456</v>
      </c>
      <c r="AH39" s="41">
        <v>285</v>
      </c>
      <c r="AI39" s="16">
        <f t="shared" si="2"/>
        <v>21444</v>
      </c>
    </row>
    <row r="40" spans="1:35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227</v>
      </c>
      <c r="F40" s="41">
        <v>672</v>
      </c>
      <c r="G40" s="41">
        <v>584</v>
      </c>
      <c r="H40" s="41">
        <v>917</v>
      </c>
      <c r="I40" s="41">
        <v>775</v>
      </c>
      <c r="J40" s="41">
        <v>841</v>
      </c>
      <c r="K40" s="41">
        <v>798</v>
      </c>
      <c r="L40" s="41">
        <v>878</v>
      </c>
      <c r="M40" s="41">
        <v>946</v>
      </c>
      <c r="N40" s="41">
        <v>799</v>
      </c>
      <c r="O40" s="41">
        <v>820</v>
      </c>
      <c r="P40" s="41">
        <v>1076</v>
      </c>
      <c r="Q40" s="41">
        <v>995</v>
      </c>
      <c r="R40" s="41">
        <v>668</v>
      </c>
      <c r="S40" s="41">
        <v>785</v>
      </c>
      <c r="T40" s="41">
        <v>957</v>
      </c>
      <c r="U40" s="41">
        <v>724</v>
      </c>
      <c r="V40" s="41">
        <v>973</v>
      </c>
      <c r="W40" s="41">
        <v>1050</v>
      </c>
      <c r="X40" s="41">
        <v>863</v>
      </c>
      <c r="Y40" s="41">
        <v>812</v>
      </c>
      <c r="Z40" s="41">
        <v>933</v>
      </c>
      <c r="AA40" s="41">
        <v>893</v>
      </c>
      <c r="AB40" s="41">
        <v>767</v>
      </c>
      <c r="AC40" s="41">
        <v>464</v>
      </c>
      <c r="AD40" s="41">
        <v>322</v>
      </c>
      <c r="AE40" s="41">
        <v>414</v>
      </c>
      <c r="AF40" s="41">
        <v>299</v>
      </c>
      <c r="AG40" s="41">
        <v>439</v>
      </c>
      <c r="AH40" s="41">
        <v>323</v>
      </c>
      <c r="AI40" s="16">
        <f t="shared" si="2"/>
        <v>22014</v>
      </c>
    </row>
    <row r="41" spans="1:35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366</v>
      </c>
      <c r="F41" s="41">
        <v>752</v>
      </c>
      <c r="G41" s="41">
        <v>640</v>
      </c>
      <c r="H41" s="41">
        <v>942</v>
      </c>
      <c r="I41" s="41">
        <v>909</v>
      </c>
      <c r="J41" s="41">
        <v>832</v>
      </c>
      <c r="K41" s="41">
        <v>743</v>
      </c>
      <c r="L41" s="41">
        <v>836</v>
      </c>
      <c r="M41" s="41">
        <v>970</v>
      </c>
      <c r="N41" s="41">
        <v>751</v>
      </c>
      <c r="O41" s="41">
        <v>823</v>
      </c>
      <c r="P41" s="41">
        <v>1074</v>
      </c>
      <c r="Q41" s="41">
        <v>1051</v>
      </c>
      <c r="R41" s="41">
        <v>646</v>
      </c>
      <c r="S41" s="41">
        <v>815</v>
      </c>
      <c r="T41" s="41">
        <v>866</v>
      </c>
      <c r="U41" s="41">
        <v>759</v>
      </c>
      <c r="V41" s="41">
        <v>1099</v>
      </c>
      <c r="W41" s="41">
        <v>970</v>
      </c>
      <c r="X41" s="41">
        <v>896</v>
      </c>
      <c r="Y41" s="41">
        <v>793</v>
      </c>
      <c r="Z41" s="41">
        <v>871</v>
      </c>
      <c r="AA41" s="41">
        <v>821</v>
      </c>
      <c r="AB41" s="41">
        <v>806</v>
      </c>
      <c r="AC41" s="41">
        <v>502</v>
      </c>
      <c r="AD41" s="41">
        <v>375</v>
      </c>
      <c r="AE41" s="41">
        <v>308</v>
      </c>
      <c r="AF41" s="41">
        <v>288</v>
      </c>
      <c r="AG41" s="41">
        <v>349</v>
      </c>
      <c r="AH41" s="41">
        <v>303</v>
      </c>
      <c r="AI41" s="16">
        <f t="shared" si="2"/>
        <v>22156</v>
      </c>
    </row>
    <row r="42" spans="1:35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370</v>
      </c>
      <c r="F42" s="41">
        <v>793</v>
      </c>
      <c r="G42" s="41">
        <v>653</v>
      </c>
      <c r="H42" s="41">
        <v>944</v>
      </c>
      <c r="I42" s="41">
        <v>906</v>
      </c>
      <c r="J42" s="41">
        <v>686</v>
      </c>
      <c r="K42" s="41">
        <v>768</v>
      </c>
      <c r="L42" s="41">
        <v>806</v>
      </c>
      <c r="M42" s="41">
        <v>968</v>
      </c>
      <c r="N42" s="41">
        <v>683</v>
      </c>
      <c r="O42" s="41">
        <v>808</v>
      </c>
      <c r="P42" s="41">
        <v>1057</v>
      </c>
      <c r="Q42" s="41">
        <v>984</v>
      </c>
      <c r="R42" s="41">
        <v>684</v>
      </c>
      <c r="S42" s="41">
        <v>832</v>
      </c>
      <c r="T42" s="41">
        <v>819</v>
      </c>
      <c r="U42" s="41">
        <v>780</v>
      </c>
      <c r="V42" s="41">
        <v>1043</v>
      </c>
      <c r="W42" s="41">
        <v>1017</v>
      </c>
      <c r="X42" s="41">
        <v>903</v>
      </c>
      <c r="Y42" s="41">
        <v>802</v>
      </c>
      <c r="Z42" s="41">
        <v>888</v>
      </c>
      <c r="AA42" s="41">
        <v>849</v>
      </c>
      <c r="AB42" s="41">
        <v>779</v>
      </c>
      <c r="AC42" s="41">
        <v>476</v>
      </c>
      <c r="AD42" s="41">
        <v>330</v>
      </c>
      <c r="AE42" s="41">
        <v>411</v>
      </c>
      <c r="AF42" s="41">
        <v>254</v>
      </c>
      <c r="AG42" s="41">
        <v>453</v>
      </c>
      <c r="AH42" s="41">
        <v>375</v>
      </c>
      <c r="AI42" s="16">
        <f t="shared" si="2"/>
        <v>22121</v>
      </c>
    </row>
    <row r="43" spans="1:35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334</v>
      </c>
      <c r="F43" s="41">
        <v>762</v>
      </c>
      <c r="G43" s="41">
        <v>668</v>
      </c>
      <c r="H43" s="41">
        <v>897</v>
      </c>
      <c r="I43" s="41">
        <v>1013</v>
      </c>
      <c r="J43" s="41">
        <v>816</v>
      </c>
      <c r="K43" s="41">
        <v>668</v>
      </c>
      <c r="L43" s="41">
        <v>864</v>
      </c>
      <c r="M43" s="41">
        <v>893</v>
      </c>
      <c r="N43" s="41">
        <v>748</v>
      </c>
      <c r="O43" s="41">
        <v>815</v>
      </c>
      <c r="P43" s="41">
        <v>1067</v>
      </c>
      <c r="Q43" s="41">
        <v>1001</v>
      </c>
      <c r="R43" s="41">
        <v>776</v>
      </c>
      <c r="S43" s="41">
        <v>823</v>
      </c>
      <c r="T43" s="41">
        <v>915</v>
      </c>
      <c r="U43" s="41">
        <v>767</v>
      </c>
      <c r="V43" s="41">
        <v>939</v>
      </c>
      <c r="W43" s="41">
        <v>944</v>
      </c>
      <c r="X43" s="41">
        <v>931</v>
      </c>
      <c r="Y43" s="41">
        <v>726</v>
      </c>
      <c r="Z43" s="41">
        <v>883</v>
      </c>
      <c r="AA43" s="41">
        <v>848</v>
      </c>
      <c r="AB43" s="41">
        <v>875</v>
      </c>
      <c r="AC43" s="41">
        <v>485</v>
      </c>
      <c r="AD43" s="41">
        <v>351</v>
      </c>
      <c r="AE43" s="41">
        <v>316</v>
      </c>
      <c r="AF43" s="41">
        <v>294</v>
      </c>
      <c r="AG43" s="41">
        <v>407</v>
      </c>
      <c r="AH43" s="41">
        <v>349</v>
      </c>
      <c r="AI43" s="16">
        <f t="shared" si="2"/>
        <v>22175</v>
      </c>
    </row>
    <row r="44" spans="1:35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351</v>
      </c>
      <c r="F44" s="41">
        <v>767</v>
      </c>
      <c r="G44" s="41">
        <v>689</v>
      </c>
      <c r="H44" s="41">
        <v>961</v>
      </c>
      <c r="I44" s="41">
        <v>836</v>
      </c>
      <c r="J44" s="41">
        <v>764</v>
      </c>
      <c r="K44" s="41">
        <v>658</v>
      </c>
      <c r="L44" s="41">
        <v>875</v>
      </c>
      <c r="M44" s="41">
        <v>974</v>
      </c>
      <c r="N44" s="41">
        <v>801</v>
      </c>
      <c r="O44" s="41">
        <v>803</v>
      </c>
      <c r="P44" s="41">
        <v>975</v>
      </c>
      <c r="Q44" s="41">
        <v>920</v>
      </c>
      <c r="R44" s="41">
        <v>767</v>
      </c>
      <c r="S44" s="41">
        <v>845</v>
      </c>
      <c r="T44" s="41">
        <v>804</v>
      </c>
      <c r="U44" s="41">
        <v>758</v>
      </c>
      <c r="V44" s="41">
        <v>975</v>
      </c>
      <c r="W44" s="41">
        <v>749</v>
      </c>
      <c r="X44" s="41">
        <v>788</v>
      </c>
      <c r="Y44" s="41">
        <v>866</v>
      </c>
      <c r="Z44" s="41">
        <v>944</v>
      </c>
      <c r="AA44" s="41">
        <v>814</v>
      </c>
      <c r="AB44" s="41">
        <v>825</v>
      </c>
      <c r="AC44" s="41">
        <v>469</v>
      </c>
      <c r="AD44" s="41">
        <v>310</v>
      </c>
      <c r="AE44" s="41">
        <v>381</v>
      </c>
      <c r="AF44" s="41">
        <v>325</v>
      </c>
      <c r="AG44" s="41">
        <v>444</v>
      </c>
      <c r="AH44" s="41">
        <v>360</v>
      </c>
      <c r="AI44" s="16">
        <f t="shared" si="2"/>
        <v>21798</v>
      </c>
    </row>
    <row r="45" spans="1:35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408</v>
      </c>
      <c r="F45" s="41">
        <v>750</v>
      </c>
      <c r="G45" s="41">
        <v>681</v>
      </c>
      <c r="H45" s="41">
        <v>928</v>
      </c>
      <c r="I45" s="41">
        <v>977</v>
      </c>
      <c r="J45" s="41">
        <v>811</v>
      </c>
      <c r="K45" s="41">
        <v>678</v>
      </c>
      <c r="L45" s="41">
        <v>836</v>
      </c>
      <c r="M45" s="41">
        <v>945</v>
      </c>
      <c r="N45" s="41">
        <v>728</v>
      </c>
      <c r="O45" s="41">
        <v>823</v>
      </c>
      <c r="P45" s="41">
        <v>955</v>
      </c>
      <c r="Q45" s="41">
        <v>1000</v>
      </c>
      <c r="R45" s="41">
        <v>797</v>
      </c>
      <c r="S45" s="41">
        <v>909</v>
      </c>
      <c r="T45" s="41">
        <v>784</v>
      </c>
      <c r="U45" s="41">
        <v>832</v>
      </c>
      <c r="V45" s="41">
        <v>972</v>
      </c>
      <c r="W45" s="41">
        <v>821</v>
      </c>
      <c r="X45" s="41">
        <v>851</v>
      </c>
      <c r="Y45" s="41">
        <v>863</v>
      </c>
      <c r="Z45" s="41">
        <v>886</v>
      </c>
      <c r="AA45" s="41">
        <v>807</v>
      </c>
      <c r="AB45" s="41">
        <v>780</v>
      </c>
      <c r="AC45" s="41">
        <v>433</v>
      </c>
      <c r="AD45" s="41">
        <v>356</v>
      </c>
      <c r="AE45" s="41">
        <v>444</v>
      </c>
      <c r="AF45" s="41">
        <v>271</v>
      </c>
      <c r="AG45" s="41">
        <v>431</v>
      </c>
      <c r="AH45" s="41">
        <v>405</v>
      </c>
      <c r="AI45" s="16">
        <f t="shared" si="2"/>
        <v>22162</v>
      </c>
    </row>
    <row r="46" spans="1:35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247</v>
      </c>
      <c r="F46" s="41">
        <v>666</v>
      </c>
      <c r="G46" s="41">
        <v>739</v>
      </c>
      <c r="H46" s="41">
        <v>894</v>
      </c>
      <c r="I46" s="41">
        <v>836</v>
      </c>
      <c r="J46" s="41">
        <v>767</v>
      </c>
      <c r="K46" s="41">
        <v>780</v>
      </c>
      <c r="L46" s="41">
        <v>843</v>
      </c>
      <c r="M46" s="41">
        <v>791</v>
      </c>
      <c r="N46" s="41">
        <v>756</v>
      </c>
      <c r="O46" s="41">
        <v>758</v>
      </c>
      <c r="P46" s="41">
        <v>959</v>
      </c>
      <c r="Q46" s="41">
        <v>955</v>
      </c>
      <c r="R46" s="41">
        <v>768</v>
      </c>
      <c r="S46" s="41">
        <v>828</v>
      </c>
      <c r="T46" s="41">
        <v>863</v>
      </c>
      <c r="U46" s="41">
        <v>836</v>
      </c>
      <c r="V46" s="41">
        <v>1007</v>
      </c>
      <c r="W46" s="41">
        <v>844</v>
      </c>
      <c r="X46" s="41">
        <v>889</v>
      </c>
      <c r="Y46" s="41">
        <v>845</v>
      </c>
      <c r="Z46" s="41">
        <v>919</v>
      </c>
      <c r="AA46" s="41">
        <v>872</v>
      </c>
      <c r="AB46" s="41">
        <v>861</v>
      </c>
      <c r="AC46" s="41">
        <v>474</v>
      </c>
      <c r="AD46" s="41">
        <v>305</v>
      </c>
      <c r="AE46" s="41">
        <v>466</v>
      </c>
      <c r="AF46" s="41">
        <v>320</v>
      </c>
      <c r="AG46" s="41">
        <v>435</v>
      </c>
      <c r="AH46" s="41">
        <v>381</v>
      </c>
      <c r="AI46" s="16">
        <f t="shared" si="2"/>
        <v>21904</v>
      </c>
    </row>
    <row r="47" spans="1:35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325</v>
      </c>
      <c r="F47" s="41">
        <v>783</v>
      </c>
      <c r="G47" s="41">
        <v>763</v>
      </c>
      <c r="H47" s="41">
        <v>896</v>
      </c>
      <c r="I47" s="41">
        <v>842</v>
      </c>
      <c r="J47" s="41">
        <v>812</v>
      </c>
      <c r="K47" s="41">
        <v>750</v>
      </c>
      <c r="L47" s="41">
        <v>854</v>
      </c>
      <c r="M47" s="41">
        <v>851</v>
      </c>
      <c r="N47" s="41">
        <v>860</v>
      </c>
      <c r="O47" s="41">
        <v>742</v>
      </c>
      <c r="P47" s="41">
        <v>754</v>
      </c>
      <c r="Q47" s="41">
        <v>888</v>
      </c>
      <c r="R47" s="41">
        <v>740</v>
      </c>
      <c r="S47" s="41">
        <v>893</v>
      </c>
      <c r="T47" s="41">
        <v>785</v>
      </c>
      <c r="U47" s="41">
        <v>788</v>
      </c>
      <c r="V47" s="41">
        <v>892</v>
      </c>
      <c r="W47" s="41">
        <v>900</v>
      </c>
      <c r="X47" s="41">
        <v>793</v>
      </c>
      <c r="Y47" s="41">
        <v>835</v>
      </c>
      <c r="Z47" s="41">
        <v>839</v>
      </c>
      <c r="AA47" s="41">
        <v>850</v>
      </c>
      <c r="AB47" s="41">
        <v>881</v>
      </c>
      <c r="AC47" s="41">
        <v>474</v>
      </c>
      <c r="AD47" s="41">
        <v>325</v>
      </c>
      <c r="AE47" s="41">
        <v>459</v>
      </c>
      <c r="AF47" s="41">
        <v>384</v>
      </c>
      <c r="AG47" s="41">
        <v>428</v>
      </c>
      <c r="AH47" s="41">
        <v>421</v>
      </c>
      <c r="AI47" s="16">
        <f t="shared" si="2"/>
        <v>21807</v>
      </c>
    </row>
    <row r="48" spans="1:35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440</v>
      </c>
      <c r="F48" s="41">
        <v>813</v>
      </c>
      <c r="G48" s="41">
        <v>699</v>
      </c>
      <c r="H48" s="41">
        <v>914</v>
      </c>
      <c r="I48" s="41">
        <v>790</v>
      </c>
      <c r="J48" s="41">
        <v>737</v>
      </c>
      <c r="K48" s="41">
        <v>738</v>
      </c>
      <c r="L48" s="41">
        <v>854</v>
      </c>
      <c r="M48" s="41">
        <v>804</v>
      </c>
      <c r="N48" s="41">
        <v>874</v>
      </c>
      <c r="O48" s="41">
        <v>778</v>
      </c>
      <c r="P48" s="41">
        <v>906</v>
      </c>
      <c r="Q48" s="41">
        <v>931</v>
      </c>
      <c r="R48" s="41">
        <v>821</v>
      </c>
      <c r="S48" s="41">
        <v>905</v>
      </c>
      <c r="T48" s="41">
        <v>831</v>
      </c>
      <c r="U48" s="41">
        <v>819</v>
      </c>
      <c r="V48" s="41">
        <v>983</v>
      </c>
      <c r="W48" s="41">
        <v>877</v>
      </c>
      <c r="X48" s="41">
        <v>776</v>
      </c>
      <c r="Y48" s="41">
        <v>870</v>
      </c>
      <c r="Z48" s="41">
        <v>782</v>
      </c>
      <c r="AA48" s="41">
        <v>907</v>
      </c>
      <c r="AB48" s="41">
        <v>864</v>
      </c>
      <c r="AC48" s="41">
        <v>496</v>
      </c>
      <c r="AD48" s="41">
        <v>460</v>
      </c>
      <c r="AE48" s="41">
        <v>471</v>
      </c>
      <c r="AF48" s="41">
        <v>307</v>
      </c>
      <c r="AG48" s="41">
        <v>413</v>
      </c>
      <c r="AH48" s="41">
        <v>398</v>
      </c>
      <c r="AI48" s="16">
        <f t="shared" si="2"/>
        <v>22258</v>
      </c>
    </row>
    <row r="49" spans="1:35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302</v>
      </c>
      <c r="F49" s="41">
        <v>873</v>
      </c>
      <c r="G49" s="41">
        <v>841</v>
      </c>
      <c r="H49" s="41">
        <v>968</v>
      </c>
      <c r="I49" s="41">
        <v>739</v>
      </c>
      <c r="J49" s="41">
        <v>816</v>
      </c>
      <c r="K49" s="41">
        <v>733</v>
      </c>
      <c r="L49" s="41">
        <v>853</v>
      </c>
      <c r="M49" s="41">
        <v>840</v>
      </c>
      <c r="N49" s="41">
        <v>755</v>
      </c>
      <c r="O49" s="41">
        <v>836</v>
      </c>
      <c r="P49" s="41">
        <v>898</v>
      </c>
      <c r="Q49" s="41">
        <v>949</v>
      </c>
      <c r="R49" s="41">
        <v>817</v>
      </c>
      <c r="S49" s="41">
        <v>859</v>
      </c>
      <c r="T49" s="41">
        <v>795</v>
      </c>
      <c r="U49" s="41">
        <v>757</v>
      </c>
      <c r="V49" s="41">
        <v>931</v>
      </c>
      <c r="W49" s="41">
        <v>892</v>
      </c>
      <c r="X49" s="41">
        <v>836</v>
      </c>
      <c r="Y49" s="41">
        <v>899</v>
      </c>
      <c r="Z49" s="41">
        <v>864</v>
      </c>
      <c r="AA49" s="41">
        <v>884</v>
      </c>
      <c r="AB49" s="41">
        <v>832</v>
      </c>
      <c r="AC49" s="41">
        <v>474</v>
      </c>
      <c r="AD49" s="41">
        <v>524</v>
      </c>
      <c r="AE49" s="41">
        <v>442</v>
      </c>
      <c r="AF49" s="41">
        <v>351</v>
      </c>
      <c r="AG49" s="41">
        <v>453</v>
      </c>
      <c r="AH49" s="41">
        <v>393</v>
      </c>
      <c r="AI49" s="16">
        <f t="shared" si="2"/>
        <v>22406</v>
      </c>
    </row>
    <row r="50" spans="1:35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307</v>
      </c>
      <c r="F50" s="41">
        <v>901</v>
      </c>
      <c r="G50" s="41">
        <v>758</v>
      </c>
      <c r="H50" s="41">
        <v>858</v>
      </c>
      <c r="I50" s="41">
        <v>762</v>
      </c>
      <c r="J50" s="41">
        <v>829</v>
      </c>
      <c r="K50" s="41">
        <v>689</v>
      </c>
      <c r="L50" s="41">
        <v>819</v>
      </c>
      <c r="M50" s="41">
        <v>831</v>
      </c>
      <c r="N50" s="41">
        <v>920</v>
      </c>
      <c r="O50" s="41">
        <v>825</v>
      </c>
      <c r="P50" s="41">
        <v>896</v>
      </c>
      <c r="Q50" s="41">
        <v>936</v>
      </c>
      <c r="R50" s="41">
        <v>845</v>
      </c>
      <c r="S50" s="41">
        <v>1082</v>
      </c>
      <c r="T50" s="41">
        <v>799</v>
      </c>
      <c r="U50" s="41">
        <v>815</v>
      </c>
      <c r="V50" s="41">
        <v>997</v>
      </c>
      <c r="W50" s="41">
        <v>961</v>
      </c>
      <c r="X50" s="41">
        <v>860</v>
      </c>
      <c r="Y50" s="41">
        <v>757</v>
      </c>
      <c r="Z50" s="41">
        <v>807</v>
      </c>
      <c r="AA50" s="41">
        <v>909</v>
      </c>
      <c r="AB50" s="41">
        <v>822</v>
      </c>
      <c r="AC50" s="41">
        <v>478</v>
      </c>
      <c r="AD50" s="41">
        <v>479</v>
      </c>
      <c r="AE50" s="41">
        <v>467</v>
      </c>
      <c r="AF50" s="41">
        <v>357</v>
      </c>
      <c r="AG50" s="41">
        <v>420</v>
      </c>
      <c r="AH50" s="41">
        <v>414</v>
      </c>
      <c r="AI50" s="16">
        <f t="shared" si="2"/>
        <v>22600</v>
      </c>
    </row>
    <row r="51" spans="1:35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255</v>
      </c>
      <c r="F51" s="41">
        <v>755</v>
      </c>
      <c r="G51" s="41">
        <v>836</v>
      </c>
      <c r="H51" s="41">
        <v>890</v>
      </c>
      <c r="I51" s="41">
        <v>827</v>
      </c>
      <c r="J51" s="41">
        <v>823</v>
      </c>
      <c r="K51" s="41">
        <v>726</v>
      </c>
      <c r="L51" s="41">
        <v>824</v>
      </c>
      <c r="M51" s="41">
        <v>825</v>
      </c>
      <c r="N51" s="41">
        <v>814</v>
      </c>
      <c r="O51" s="41">
        <v>853</v>
      </c>
      <c r="P51" s="41">
        <v>918</v>
      </c>
      <c r="Q51" s="41">
        <v>775</v>
      </c>
      <c r="R51" s="41">
        <v>817</v>
      </c>
      <c r="S51" s="41">
        <v>872</v>
      </c>
      <c r="T51" s="41">
        <v>789</v>
      </c>
      <c r="U51" s="41">
        <v>861</v>
      </c>
      <c r="V51" s="41">
        <v>1019</v>
      </c>
      <c r="W51" s="41">
        <v>987</v>
      </c>
      <c r="X51" s="41">
        <v>845</v>
      </c>
      <c r="Y51" s="41">
        <v>870</v>
      </c>
      <c r="Z51" s="41">
        <v>839</v>
      </c>
      <c r="AA51" s="41">
        <v>916</v>
      </c>
      <c r="AB51" s="41">
        <v>943</v>
      </c>
      <c r="AC51" s="41">
        <v>360</v>
      </c>
      <c r="AD51" s="41">
        <v>460</v>
      </c>
      <c r="AE51" s="41">
        <v>403</v>
      </c>
      <c r="AF51" s="41">
        <v>336</v>
      </c>
      <c r="AG51" s="41">
        <v>426</v>
      </c>
      <c r="AH51" s="41">
        <v>345</v>
      </c>
      <c r="AI51" s="16">
        <f t="shared" si="2"/>
        <v>22209</v>
      </c>
    </row>
    <row r="52" spans="1:35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308</v>
      </c>
      <c r="F52" s="41">
        <v>877</v>
      </c>
      <c r="G52" s="41">
        <v>711</v>
      </c>
      <c r="H52" s="41">
        <v>909</v>
      </c>
      <c r="I52" s="41">
        <v>763</v>
      </c>
      <c r="J52" s="41">
        <v>832</v>
      </c>
      <c r="K52" s="41">
        <v>725</v>
      </c>
      <c r="L52" s="41">
        <v>736</v>
      </c>
      <c r="M52" s="41">
        <v>795</v>
      </c>
      <c r="N52" s="41">
        <v>774</v>
      </c>
      <c r="O52" s="41">
        <v>780</v>
      </c>
      <c r="P52" s="41">
        <v>847</v>
      </c>
      <c r="Q52" s="41">
        <v>772</v>
      </c>
      <c r="R52" s="41">
        <v>819</v>
      </c>
      <c r="S52" s="41">
        <v>836</v>
      </c>
      <c r="T52" s="41">
        <v>759</v>
      </c>
      <c r="U52" s="41">
        <v>789</v>
      </c>
      <c r="V52" s="41">
        <v>881</v>
      </c>
      <c r="W52" s="41">
        <v>815</v>
      </c>
      <c r="X52" s="41">
        <v>745</v>
      </c>
      <c r="Y52" s="41">
        <v>778</v>
      </c>
      <c r="Z52" s="41">
        <v>859</v>
      </c>
      <c r="AA52" s="41">
        <v>858</v>
      </c>
      <c r="AB52" s="41">
        <v>875</v>
      </c>
      <c r="AC52" s="41">
        <v>403</v>
      </c>
      <c r="AD52" s="41">
        <v>442</v>
      </c>
      <c r="AE52" s="41">
        <v>442</v>
      </c>
      <c r="AF52" s="41">
        <v>368</v>
      </c>
      <c r="AG52" s="41">
        <v>365</v>
      </c>
      <c r="AH52" s="41">
        <v>451</v>
      </c>
      <c r="AI52" s="16">
        <f t="shared" si="2"/>
        <v>21314</v>
      </c>
    </row>
    <row r="53" spans="1:35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258</v>
      </c>
      <c r="F53" s="41">
        <v>711</v>
      </c>
      <c r="G53" s="41">
        <v>759</v>
      </c>
      <c r="H53" s="41">
        <v>835</v>
      </c>
      <c r="I53" s="41">
        <v>793</v>
      </c>
      <c r="J53" s="41">
        <v>809</v>
      </c>
      <c r="K53" s="41">
        <v>774</v>
      </c>
      <c r="L53" s="41">
        <v>801</v>
      </c>
      <c r="M53" s="41">
        <v>769</v>
      </c>
      <c r="N53" s="41">
        <v>784</v>
      </c>
      <c r="O53" s="41">
        <v>822</v>
      </c>
      <c r="P53" s="41">
        <v>958</v>
      </c>
      <c r="Q53" s="41">
        <v>696</v>
      </c>
      <c r="R53" s="41">
        <v>762</v>
      </c>
      <c r="S53" s="41">
        <v>768</v>
      </c>
      <c r="T53" s="41">
        <v>867</v>
      </c>
      <c r="U53" s="41">
        <v>737</v>
      </c>
      <c r="V53" s="41">
        <v>914</v>
      </c>
      <c r="W53" s="41">
        <v>860</v>
      </c>
      <c r="X53" s="41">
        <v>725</v>
      </c>
      <c r="Y53" s="41">
        <v>785</v>
      </c>
      <c r="Z53" s="41">
        <v>786</v>
      </c>
      <c r="AA53" s="41">
        <v>961</v>
      </c>
      <c r="AB53" s="41">
        <v>888</v>
      </c>
      <c r="AC53" s="41">
        <v>461</v>
      </c>
      <c r="AD53" s="41">
        <v>341</v>
      </c>
      <c r="AE53" s="41">
        <v>405</v>
      </c>
      <c r="AF53" s="41">
        <v>378</v>
      </c>
      <c r="AG53" s="41">
        <v>465</v>
      </c>
      <c r="AH53" s="41">
        <v>386</v>
      </c>
      <c r="AI53" s="16">
        <f t="shared" si="2"/>
        <v>21258</v>
      </c>
    </row>
    <row r="54" spans="1:35" customFormat="1" ht="27" customHeight="1" x14ac:dyDescent="0.2">
      <c r="A54" s="45" t="s">
        <v>8</v>
      </c>
      <c r="B54" s="46"/>
      <c r="C54" s="46"/>
      <c r="D54" s="47"/>
      <c r="E54" s="33">
        <f>SUM(E6:E53)</f>
        <v>14777</v>
      </c>
      <c r="F54" s="33">
        <f t="shared" ref="F54:AH54" si="3">SUM(F6:F53)</f>
        <v>19115</v>
      </c>
      <c r="G54" s="33">
        <f t="shared" si="3"/>
        <v>36172</v>
      </c>
      <c r="H54" s="33">
        <f t="shared" si="3"/>
        <v>40856</v>
      </c>
      <c r="I54" s="33">
        <f t="shared" si="3"/>
        <v>39703</v>
      </c>
      <c r="J54" s="33">
        <f t="shared" si="3"/>
        <v>39566</v>
      </c>
      <c r="K54" s="33">
        <f t="shared" si="3"/>
        <v>38863</v>
      </c>
      <c r="L54" s="33">
        <f t="shared" si="3"/>
        <v>39813</v>
      </c>
      <c r="M54" s="33">
        <f t="shared" si="3"/>
        <v>39767</v>
      </c>
      <c r="N54" s="33">
        <f t="shared" si="3"/>
        <v>39315</v>
      </c>
      <c r="O54" s="33">
        <f t="shared" si="3"/>
        <v>39489</v>
      </c>
      <c r="P54" s="33">
        <f t="shared" si="3"/>
        <v>43154</v>
      </c>
      <c r="Q54" s="33">
        <f t="shared" si="3"/>
        <v>41701</v>
      </c>
      <c r="R54" s="33">
        <f t="shared" si="3"/>
        <v>38065</v>
      </c>
      <c r="S54" s="33">
        <f t="shared" si="3"/>
        <v>40235</v>
      </c>
      <c r="T54" s="33">
        <f t="shared" si="3"/>
        <v>40126</v>
      </c>
      <c r="U54" s="33">
        <f t="shared" si="3"/>
        <v>39859</v>
      </c>
      <c r="V54" s="33">
        <f t="shared" si="3"/>
        <v>43023</v>
      </c>
      <c r="W54" s="33">
        <f t="shared" si="3"/>
        <v>43430</v>
      </c>
      <c r="X54" s="33">
        <f t="shared" si="3"/>
        <v>41087</v>
      </c>
      <c r="Y54" s="33">
        <f t="shared" si="3"/>
        <v>40022</v>
      </c>
      <c r="Z54" s="33">
        <f t="shared" si="3"/>
        <v>40714</v>
      </c>
      <c r="AA54" s="33">
        <f t="shared" si="3"/>
        <v>42260</v>
      </c>
      <c r="AB54" s="33">
        <f t="shared" si="3"/>
        <v>40537</v>
      </c>
      <c r="AC54" s="33">
        <f t="shared" si="3"/>
        <v>27715</v>
      </c>
      <c r="AD54" s="33">
        <f t="shared" si="3"/>
        <v>18774</v>
      </c>
      <c r="AE54" s="33">
        <f t="shared" si="3"/>
        <v>18329</v>
      </c>
      <c r="AF54" s="33">
        <f t="shared" si="3"/>
        <v>18368</v>
      </c>
      <c r="AG54" s="33">
        <f t="shared" si="3"/>
        <v>19873</v>
      </c>
      <c r="AH54" s="33">
        <f t="shared" si="3"/>
        <v>18359</v>
      </c>
      <c r="AI54" s="34">
        <f t="shared" si="2"/>
        <v>1043067</v>
      </c>
    </row>
    <row r="55" spans="1:35" customFormat="1" ht="27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0</v>
      </c>
      <c r="F55" s="36">
        <f t="shared" ref="F55:AH55" si="4">IF(OR(MONTH($A$2)=7,MONTH($A$2)=8,MONTH($A$2)=9),IF(F3="平日",SUM(F$26:F$39),0),0)</f>
        <v>2580</v>
      </c>
      <c r="G55" s="36">
        <f t="shared" si="4"/>
        <v>9988</v>
      </c>
      <c r="H55" s="36">
        <f t="shared" si="4"/>
        <v>11574</v>
      </c>
      <c r="I55" s="36">
        <f t="shared" si="4"/>
        <v>9815</v>
      </c>
      <c r="J55" s="36">
        <f t="shared" si="4"/>
        <v>10713</v>
      </c>
      <c r="K55" s="36">
        <f t="shared" si="4"/>
        <v>10997</v>
      </c>
      <c r="L55" s="36">
        <f t="shared" si="4"/>
        <v>0</v>
      </c>
      <c r="M55" s="36">
        <f t="shared" si="4"/>
        <v>10310</v>
      </c>
      <c r="N55" s="36">
        <f t="shared" si="4"/>
        <v>10708</v>
      </c>
      <c r="O55" s="36">
        <f t="shared" si="4"/>
        <v>11345</v>
      </c>
      <c r="P55" s="36">
        <f t="shared" si="4"/>
        <v>11779</v>
      </c>
      <c r="Q55" s="36">
        <f t="shared" si="4"/>
        <v>10519</v>
      </c>
      <c r="R55" s="36">
        <f t="shared" si="4"/>
        <v>9677</v>
      </c>
      <c r="S55" s="36">
        <f t="shared" si="4"/>
        <v>0</v>
      </c>
      <c r="T55" s="36">
        <f t="shared" si="4"/>
        <v>0</v>
      </c>
      <c r="U55" s="36">
        <f t="shared" si="4"/>
        <v>10514</v>
      </c>
      <c r="V55" s="36">
        <f t="shared" si="4"/>
        <v>12840</v>
      </c>
      <c r="W55" s="36">
        <f t="shared" si="4"/>
        <v>11379</v>
      </c>
      <c r="X55" s="36">
        <f t="shared" si="4"/>
        <v>11662</v>
      </c>
      <c r="Y55" s="36">
        <f t="shared" si="4"/>
        <v>11827</v>
      </c>
      <c r="Z55" s="36">
        <f t="shared" si="4"/>
        <v>0</v>
      </c>
      <c r="AA55" s="36">
        <f t="shared" si="4"/>
        <v>0</v>
      </c>
      <c r="AB55" s="36">
        <f t="shared" si="4"/>
        <v>11182</v>
      </c>
      <c r="AC55" s="36">
        <f t="shared" si="4"/>
        <v>5443</v>
      </c>
      <c r="AD55" s="36">
        <f t="shared" si="4"/>
        <v>4579</v>
      </c>
      <c r="AE55" s="36">
        <f t="shared" si="4"/>
        <v>3978</v>
      </c>
      <c r="AF55" s="36">
        <f t="shared" si="4"/>
        <v>4848</v>
      </c>
      <c r="AG55" s="36">
        <f t="shared" si="4"/>
        <v>0</v>
      </c>
      <c r="AH55" s="36">
        <f t="shared" si="4"/>
        <v>4410</v>
      </c>
      <c r="AI55" s="37">
        <f t="shared" si="2"/>
        <v>212667</v>
      </c>
    </row>
    <row r="56" spans="1:35" customFormat="1" ht="27" customHeight="1" x14ac:dyDescent="0.15">
      <c r="A56" s="49"/>
      <c r="B56" s="38" t="s">
        <v>11</v>
      </c>
      <c r="C56" s="39"/>
      <c r="D56" s="40"/>
      <c r="E56" s="36">
        <f>IF(OR(MONTH($A$2)=7,MONTH($A$2)=8,MONTH($A$2)=9),IF(E3="平日",SUM(E$22:E$25,E$40:E$49),0),IF(E3="平日",SUM(E$22:E$49),0))</f>
        <v>0</v>
      </c>
      <c r="F56" s="36">
        <f t="shared" ref="F56:AH56" si="5">IF(OR(MONTH($A$2)=7,MONTH($A$2)=8,MONTH($A$2)=9),IF(F3="平日",SUM(F$22:F$25,F$40:F$49),0),IF(F3="平日",SUM(F$22:F$49),0))</f>
        <v>8473</v>
      </c>
      <c r="G56" s="36">
        <f t="shared" si="5"/>
        <v>9841</v>
      </c>
      <c r="H56" s="36">
        <f t="shared" si="5"/>
        <v>12340</v>
      </c>
      <c r="I56" s="36">
        <f t="shared" si="5"/>
        <v>12096</v>
      </c>
      <c r="J56" s="36">
        <f t="shared" si="5"/>
        <v>11302</v>
      </c>
      <c r="K56" s="36">
        <f t="shared" si="5"/>
        <v>10780</v>
      </c>
      <c r="L56" s="36">
        <f t="shared" si="5"/>
        <v>0</v>
      </c>
      <c r="M56" s="36">
        <f t="shared" si="5"/>
        <v>12344</v>
      </c>
      <c r="N56" s="36">
        <f t="shared" si="5"/>
        <v>10808</v>
      </c>
      <c r="O56" s="36">
        <f t="shared" si="5"/>
        <v>11316</v>
      </c>
      <c r="P56" s="36">
        <f t="shared" si="5"/>
        <v>13160</v>
      </c>
      <c r="Q56" s="36">
        <f t="shared" si="5"/>
        <v>13029</v>
      </c>
      <c r="R56" s="36">
        <f t="shared" si="5"/>
        <v>10518</v>
      </c>
      <c r="S56" s="36">
        <f t="shared" si="5"/>
        <v>0</v>
      </c>
      <c r="T56" s="36">
        <f t="shared" si="5"/>
        <v>0</v>
      </c>
      <c r="U56" s="36">
        <f t="shared" si="5"/>
        <v>11200</v>
      </c>
      <c r="V56" s="36">
        <f t="shared" si="5"/>
        <v>13024</v>
      </c>
      <c r="W56" s="36">
        <f t="shared" si="5"/>
        <v>12640</v>
      </c>
      <c r="X56" s="36">
        <f t="shared" si="5"/>
        <v>11814</v>
      </c>
      <c r="Y56" s="36">
        <f t="shared" si="5"/>
        <v>11765</v>
      </c>
      <c r="Z56" s="36">
        <f t="shared" si="5"/>
        <v>0</v>
      </c>
      <c r="AA56" s="36">
        <f t="shared" si="5"/>
        <v>0</v>
      </c>
      <c r="AB56" s="36">
        <f t="shared" si="5"/>
        <v>11645</v>
      </c>
      <c r="AC56" s="36">
        <f t="shared" si="5"/>
        <v>6216</v>
      </c>
      <c r="AD56" s="36">
        <f t="shared" si="5"/>
        <v>5319</v>
      </c>
      <c r="AE56" s="36">
        <f t="shared" si="5"/>
        <v>5386</v>
      </c>
      <c r="AF56" s="36">
        <f t="shared" si="5"/>
        <v>4839</v>
      </c>
      <c r="AG56" s="36">
        <f t="shared" si="5"/>
        <v>0</v>
      </c>
      <c r="AH56" s="36">
        <f t="shared" si="5"/>
        <v>5480</v>
      </c>
      <c r="AI56" s="37">
        <f t="shared" si="2"/>
        <v>235335</v>
      </c>
    </row>
    <row r="57" spans="1:35" customFormat="1" ht="27" customHeight="1" x14ac:dyDescent="0.15">
      <c r="A57" s="50"/>
      <c r="B57" s="51" t="s">
        <v>12</v>
      </c>
      <c r="C57" s="52"/>
      <c r="D57" s="53"/>
      <c r="E57" s="36">
        <f>IF(E$3="平日",SUM(E$6:E$21,E$50:E$53),E54)</f>
        <v>14777</v>
      </c>
      <c r="F57" s="36">
        <f t="shared" ref="F57:AH57" si="6">IF(F$3="平日",SUM(F$6:F$21,F$50:F$53),F54)</f>
        <v>8062</v>
      </c>
      <c r="G57" s="36">
        <f t="shared" si="6"/>
        <v>16343</v>
      </c>
      <c r="H57" s="36">
        <f t="shared" si="6"/>
        <v>16942</v>
      </c>
      <c r="I57" s="36">
        <f t="shared" si="6"/>
        <v>17792</v>
      </c>
      <c r="J57" s="36">
        <f t="shared" si="6"/>
        <v>17551</v>
      </c>
      <c r="K57" s="36">
        <f t="shared" si="6"/>
        <v>17086</v>
      </c>
      <c r="L57" s="36">
        <f t="shared" si="6"/>
        <v>39813</v>
      </c>
      <c r="M57" s="36">
        <f t="shared" si="6"/>
        <v>17113</v>
      </c>
      <c r="N57" s="36">
        <f t="shared" si="6"/>
        <v>17799</v>
      </c>
      <c r="O57" s="36">
        <f t="shared" si="6"/>
        <v>16828</v>
      </c>
      <c r="P57" s="36">
        <f t="shared" si="6"/>
        <v>18215</v>
      </c>
      <c r="Q57" s="36">
        <f t="shared" si="6"/>
        <v>18153</v>
      </c>
      <c r="R57" s="36">
        <f t="shared" si="6"/>
        <v>17870</v>
      </c>
      <c r="S57" s="36">
        <f t="shared" si="6"/>
        <v>40235</v>
      </c>
      <c r="T57" s="36">
        <f t="shared" si="6"/>
        <v>40126</v>
      </c>
      <c r="U57" s="36">
        <f t="shared" si="6"/>
        <v>18145</v>
      </c>
      <c r="V57" s="36">
        <f t="shared" si="6"/>
        <v>17159</v>
      </c>
      <c r="W57" s="36">
        <f t="shared" si="6"/>
        <v>19411</v>
      </c>
      <c r="X57" s="36">
        <f t="shared" si="6"/>
        <v>17611</v>
      </c>
      <c r="Y57" s="36">
        <f t="shared" si="6"/>
        <v>16430</v>
      </c>
      <c r="Z57" s="36">
        <f t="shared" si="6"/>
        <v>40714</v>
      </c>
      <c r="AA57" s="36">
        <f t="shared" si="6"/>
        <v>42260</v>
      </c>
      <c r="AB57" s="36">
        <f t="shared" si="6"/>
        <v>17710</v>
      </c>
      <c r="AC57" s="36">
        <f t="shared" si="6"/>
        <v>16056</v>
      </c>
      <c r="AD57" s="36">
        <f t="shared" si="6"/>
        <v>8876</v>
      </c>
      <c r="AE57" s="36">
        <f t="shared" si="6"/>
        <v>8965</v>
      </c>
      <c r="AF57" s="36">
        <f>IF(AF$3="平日",SUM(AF$6:AF$21,AF$50:AF$53),AF54)</f>
        <v>8681</v>
      </c>
      <c r="AG57" s="36">
        <f t="shared" si="6"/>
        <v>19873</v>
      </c>
      <c r="AH57" s="36">
        <f t="shared" si="6"/>
        <v>8469</v>
      </c>
      <c r="AI57" s="37">
        <f t="shared" si="2"/>
        <v>595065</v>
      </c>
    </row>
    <row r="60" spans="1:35" x14ac:dyDescent="0.15">
      <c r="G60" s="43"/>
    </row>
  </sheetData>
  <mergeCells count="10">
    <mergeCell ref="E2:AI2"/>
    <mergeCell ref="A3:D3"/>
    <mergeCell ref="AI3:AI4"/>
    <mergeCell ref="B4:D4"/>
    <mergeCell ref="B5:D5"/>
    <mergeCell ref="A54:D54"/>
    <mergeCell ref="A55:A57"/>
    <mergeCell ref="B55:D55"/>
    <mergeCell ref="B57:D57"/>
    <mergeCell ref="A2:D2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zoomScale="60" zoomScaleNormal="60" workbookViewId="0">
      <selection activeCell="E4" sqref="E4:AI4"/>
    </sheetView>
  </sheetViews>
  <sheetFormatPr defaultColWidth="9.109375" defaultRowHeight="12" x14ac:dyDescent="0.15"/>
  <cols>
    <col min="1" max="1" width="7.5546875" style="1" bestFit="1" customWidth="1"/>
    <col min="2" max="2" width="5.5546875" style="1" customWidth="1"/>
    <col min="3" max="3" width="3" style="2" customWidth="1"/>
    <col min="4" max="4" width="8.554687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5546875" style="1" customWidth="1"/>
    <col min="23" max="24" width="8.44140625" style="1" customWidth="1"/>
    <col min="25" max="25" width="9.33203125" style="1" customWidth="1"/>
    <col min="26" max="26" width="9.554687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8.88671875" style="1" customWidth="1"/>
    <col min="34" max="34" width="9.109375" style="1" customWidth="1"/>
    <col min="35" max="35" width="8.5546875" style="1" customWidth="1"/>
    <col min="36" max="36" width="10.6640625" style="1" bestFit="1" customWidth="1"/>
    <col min="37" max="37" width="6" style="1" customWidth="1"/>
    <col min="38" max="38" width="14.88671875" style="1" customWidth="1"/>
    <col min="39" max="16384" width="9.109375" style="1"/>
  </cols>
  <sheetData>
    <row r="1" spans="1:40" x14ac:dyDescent="0.15">
      <c r="E1" s="3"/>
    </row>
    <row r="2" spans="1:40" ht="25.5" customHeight="1" x14ac:dyDescent="0.15">
      <c r="A2" s="54">
        <v>45566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40" x14ac:dyDescent="0.15">
      <c r="A3" s="57" t="s">
        <v>0</v>
      </c>
      <c r="B3" s="58"/>
      <c r="C3" s="58"/>
      <c r="D3" s="59"/>
      <c r="E3" s="4" t="s">
        <v>13</v>
      </c>
      <c r="F3" s="4" t="s">
        <v>13</v>
      </c>
      <c r="G3" s="4" t="s">
        <v>13</v>
      </c>
      <c r="H3" s="4" t="s">
        <v>13</v>
      </c>
      <c r="I3" s="4" t="s">
        <v>13</v>
      </c>
      <c r="J3" s="4" t="s">
        <v>14</v>
      </c>
      <c r="K3" s="4" t="s">
        <v>13</v>
      </c>
      <c r="L3" s="4" t="s">
        <v>13</v>
      </c>
      <c r="M3" s="4" t="s">
        <v>13</v>
      </c>
      <c r="N3" s="4" t="s">
        <v>13</v>
      </c>
      <c r="O3" s="4" t="s">
        <v>13</v>
      </c>
      <c r="P3" s="4" t="s">
        <v>13</v>
      </c>
      <c r="Q3" s="4" t="s">
        <v>14</v>
      </c>
      <c r="R3" s="4" t="s">
        <v>14</v>
      </c>
      <c r="S3" s="4" t="s">
        <v>13</v>
      </c>
      <c r="T3" s="4" t="s">
        <v>13</v>
      </c>
      <c r="U3" s="4" t="s">
        <v>13</v>
      </c>
      <c r="V3" s="4" t="s">
        <v>13</v>
      </c>
      <c r="W3" s="4" t="s">
        <v>13</v>
      </c>
      <c r="X3" s="4" t="s">
        <v>14</v>
      </c>
      <c r="Y3" s="4" t="s">
        <v>13</v>
      </c>
      <c r="Z3" s="4" t="s">
        <v>13</v>
      </c>
      <c r="AA3" s="4" t="s">
        <v>13</v>
      </c>
      <c r="AB3" s="4" t="s">
        <v>13</v>
      </c>
      <c r="AC3" s="4" t="s">
        <v>13</v>
      </c>
      <c r="AD3" s="4" t="s">
        <v>13</v>
      </c>
      <c r="AE3" s="4" t="s">
        <v>14</v>
      </c>
      <c r="AF3" s="4" t="s">
        <v>13</v>
      </c>
      <c r="AG3" s="4" t="s">
        <v>13</v>
      </c>
      <c r="AH3" s="4" t="s">
        <v>13</v>
      </c>
      <c r="AI3" s="4" t="s">
        <v>13</v>
      </c>
      <c r="AJ3" s="60" t="s">
        <v>1</v>
      </c>
    </row>
    <row r="4" spans="1:40" s="7" customFormat="1" ht="30" customHeight="1" x14ac:dyDescent="0.15">
      <c r="A4" s="5" t="s">
        <v>2</v>
      </c>
      <c r="B4" s="45" t="s">
        <v>3</v>
      </c>
      <c r="C4" s="46"/>
      <c r="D4" s="47"/>
      <c r="E4" s="65">
        <v>45566</v>
      </c>
      <c r="F4" s="65">
        <v>45567</v>
      </c>
      <c r="G4" s="65">
        <v>45568</v>
      </c>
      <c r="H4" s="65">
        <v>45569</v>
      </c>
      <c r="I4" s="65">
        <v>45570</v>
      </c>
      <c r="J4" s="65">
        <v>45571</v>
      </c>
      <c r="K4" s="65">
        <v>45572</v>
      </c>
      <c r="L4" s="65">
        <v>45573</v>
      </c>
      <c r="M4" s="65">
        <v>45574</v>
      </c>
      <c r="N4" s="65">
        <v>45575</v>
      </c>
      <c r="O4" s="65">
        <v>45576</v>
      </c>
      <c r="P4" s="65">
        <v>45577</v>
      </c>
      <c r="Q4" s="65">
        <v>45578</v>
      </c>
      <c r="R4" s="65">
        <v>45579</v>
      </c>
      <c r="S4" s="65">
        <v>45580</v>
      </c>
      <c r="T4" s="65">
        <v>45581</v>
      </c>
      <c r="U4" s="65">
        <v>45582</v>
      </c>
      <c r="V4" s="65">
        <v>45583</v>
      </c>
      <c r="W4" s="65">
        <v>45584</v>
      </c>
      <c r="X4" s="65">
        <v>45585</v>
      </c>
      <c r="Y4" s="65">
        <v>45586</v>
      </c>
      <c r="Z4" s="65">
        <v>45587</v>
      </c>
      <c r="AA4" s="65">
        <v>45588</v>
      </c>
      <c r="AB4" s="65">
        <v>45589</v>
      </c>
      <c r="AC4" s="65">
        <v>45590</v>
      </c>
      <c r="AD4" s="65">
        <v>45591</v>
      </c>
      <c r="AE4" s="65">
        <v>45592</v>
      </c>
      <c r="AF4" s="65">
        <v>45593</v>
      </c>
      <c r="AG4" s="65">
        <v>45594</v>
      </c>
      <c r="AH4" s="65">
        <v>45595</v>
      </c>
      <c r="AI4" s="65">
        <v>45596</v>
      </c>
      <c r="AJ4" s="61"/>
    </row>
    <row r="5" spans="1:40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9" t="s">
        <v>5</v>
      </c>
      <c r="AJ5" s="8"/>
      <c r="AL5" s="10"/>
      <c r="AN5" s="11"/>
    </row>
    <row r="6" spans="1:40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314</v>
      </c>
      <c r="F6" s="41">
        <v>359</v>
      </c>
      <c r="G6" s="41">
        <v>381</v>
      </c>
      <c r="H6" s="41">
        <v>290</v>
      </c>
      <c r="I6" s="41">
        <v>415</v>
      </c>
      <c r="J6" s="41">
        <v>370</v>
      </c>
      <c r="K6" s="41">
        <v>327</v>
      </c>
      <c r="L6" s="41">
        <v>433</v>
      </c>
      <c r="M6" s="41">
        <v>363</v>
      </c>
      <c r="N6" s="41">
        <v>430</v>
      </c>
      <c r="O6" s="41">
        <v>418</v>
      </c>
      <c r="P6" s="41">
        <v>367</v>
      </c>
      <c r="Q6" s="41">
        <v>368</v>
      </c>
      <c r="R6" s="41">
        <v>460</v>
      </c>
      <c r="S6" s="41">
        <v>415</v>
      </c>
      <c r="T6" s="41">
        <v>312</v>
      </c>
      <c r="U6" s="41">
        <v>850</v>
      </c>
      <c r="V6" s="41">
        <v>949</v>
      </c>
      <c r="W6" s="41">
        <v>750</v>
      </c>
      <c r="X6" s="41">
        <v>737</v>
      </c>
      <c r="Y6" s="41">
        <v>611</v>
      </c>
      <c r="Z6" s="41">
        <v>903</v>
      </c>
      <c r="AA6" s="41">
        <v>691</v>
      </c>
      <c r="AB6" s="41">
        <v>765</v>
      </c>
      <c r="AC6" s="41">
        <v>873</v>
      </c>
      <c r="AD6" s="41">
        <v>868</v>
      </c>
      <c r="AE6" s="41">
        <v>785</v>
      </c>
      <c r="AF6" s="41">
        <v>791</v>
      </c>
      <c r="AG6" s="41">
        <v>814</v>
      </c>
      <c r="AH6" s="41">
        <v>770</v>
      </c>
      <c r="AI6" s="41">
        <v>884</v>
      </c>
      <c r="AJ6" s="16">
        <f>SUM(E6:AI6)</f>
        <v>18063</v>
      </c>
    </row>
    <row r="7" spans="1:40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316</v>
      </c>
      <c r="F7" s="41">
        <v>352</v>
      </c>
      <c r="G7" s="41">
        <v>359</v>
      </c>
      <c r="H7" s="41">
        <v>303</v>
      </c>
      <c r="I7" s="41">
        <v>275</v>
      </c>
      <c r="J7" s="41">
        <v>293</v>
      </c>
      <c r="K7" s="41">
        <v>300</v>
      </c>
      <c r="L7" s="41">
        <v>464</v>
      </c>
      <c r="M7" s="41">
        <v>348</v>
      </c>
      <c r="N7" s="41">
        <v>455</v>
      </c>
      <c r="O7" s="41">
        <v>462</v>
      </c>
      <c r="P7" s="41">
        <v>428</v>
      </c>
      <c r="Q7" s="41">
        <v>321</v>
      </c>
      <c r="R7" s="41">
        <v>412</v>
      </c>
      <c r="S7" s="41">
        <v>398</v>
      </c>
      <c r="T7" s="41">
        <v>275</v>
      </c>
      <c r="U7" s="41">
        <v>900</v>
      </c>
      <c r="V7" s="41">
        <v>919</v>
      </c>
      <c r="W7" s="41">
        <v>857</v>
      </c>
      <c r="X7" s="41">
        <v>789</v>
      </c>
      <c r="Y7" s="41">
        <v>743</v>
      </c>
      <c r="Z7" s="41">
        <v>903</v>
      </c>
      <c r="AA7" s="41">
        <v>750</v>
      </c>
      <c r="AB7" s="41">
        <v>817</v>
      </c>
      <c r="AC7" s="41">
        <v>710</v>
      </c>
      <c r="AD7" s="41">
        <v>836</v>
      </c>
      <c r="AE7" s="41">
        <v>790</v>
      </c>
      <c r="AF7" s="41">
        <v>831</v>
      </c>
      <c r="AG7" s="41">
        <v>808</v>
      </c>
      <c r="AH7" s="41">
        <v>726</v>
      </c>
      <c r="AI7" s="41">
        <v>833</v>
      </c>
      <c r="AJ7" s="16">
        <f t="shared" ref="AJ7:AJ53" si="0">SUM(E7:AI7)</f>
        <v>17973</v>
      </c>
    </row>
    <row r="8" spans="1:40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368</v>
      </c>
      <c r="F8" s="41">
        <v>455</v>
      </c>
      <c r="G8" s="41">
        <v>371</v>
      </c>
      <c r="H8" s="41">
        <v>332</v>
      </c>
      <c r="I8" s="41">
        <v>361</v>
      </c>
      <c r="J8" s="41">
        <v>446</v>
      </c>
      <c r="K8" s="41">
        <v>409</v>
      </c>
      <c r="L8" s="41">
        <v>446</v>
      </c>
      <c r="M8" s="41">
        <v>457</v>
      </c>
      <c r="N8" s="41">
        <v>496</v>
      </c>
      <c r="O8" s="41">
        <v>454</v>
      </c>
      <c r="P8" s="41">
        <v>434</v>
      </c>
      <c r="Q8" s="41">
        <v>412</v>
      </c>
      <c r="R8" s="41">
        <v>498</v>
      </c>
      <c r="S8" s="41">
        <v>449</v>
      </c>
      <c r="T8" s="41">
        <v>323</v>
      </c>
      <c r="U8" s="41">
        <v>1014</v>
      </c>
      <c r="V8" s="41">
        <v>1013</v>
      </c>
      <c r="W8" s="41">
        <v>865</v>
      </c>
      <c r="X8" s="41">
        <v>930</v>
      </c>
      <c r="Y8" s="41">
        <v>762</v>
      </c>
      <c r="Z8" s="41">
        <v>842</v>
      </c>
      <c r="AA8" s="41">
        <v>814</v>
      </c>
      <c r="AB8" s="41">
        <v>852</v>
      </c>
      <c r="AC8" s="41">
        <v>774</v>
      </c>
      <c r="AD8" s="41">
        <v>861</v>
      </c>
      <c r="AE8" s="41">
        <v>847</v>
      </c>
      <c r="AF8" s="41">
        <v>827</v>
      </c>
      <c r="AG8" s="41">
        <v>911</v>
      </c>
      <c r="AH8" s="41">
        <v>809</v>
      </c>
      <c r="AI8" s="41">
        <v>907</v>
      </c>
      <c r="AJ8" s="16">
        <f t="shared" si="0"/>
        <v>19739</v>
      </c>
    </row>
    <row r="9" spans="1:40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418</v>
      </c>
      <c r="F9" s="41">
        <v>457</v>
      </c>
      <c r="G9" s="41">
        <v>386</v>
      </c>
      <c r="H9" s="41">
        <v>405</v>
      </c>
      <c r="I9" s="41">
        <v>477</v>
      </c>
      <c r="J9" s="41">
        <v>519</v>
      </c>
      <c r="K9" s="41">
        <v>416</v>
      </c>
      <c r="L9" s="41">
        <v>528</v>
      </c>
      <c r="M9" s="41">
        <v>469</v>
      </c>
      <c r="N9" s="41">
        <v>608</v>
      </c>
      <c r="O9" s="41">
        <v>529</v>
      </c>
      <c r="P9" s="41">
        <v>518</v>
      </c>
      <c r="Q9" s="41">
        <v>446</v>
      </c>
      <c r="R9" s="41">
        <v>518</v>
      </c>
      <c r="S9" s="41">
        <v>468</v>
      </c>
      <c r="T9" s="41">
        <v>350</v>
      </c>
      <c r="U9" s="41">
        <v>1030</v>
      </c>
      <c r="V9" s="41">
        <v>1022</v>
      </c>
      <c r="W9" s="41">
        <v>903</v>
      </c>
      <c r="X9" s="41">
        <v>893</v>
      </c>
      <c r="Y9" s="41">
        <v>799</v>
      </c>
      <c r="Z9" s="41">
        <v>967</v>
      </c>
      <c r="AA9" s="41">
        <v>814</v>
      </c>
      <c r="AB9" s="41">
        <v>939</v>
      </c>
      <c r="AC9" s="41">
        <v>857</v>
      </c>
      <c r="AD9" s="41">
        <v>967</v>
      </c>
      <c r="AE9" s="41">
        <v>867</v>
      </c>
      <c r="AF9" s="41">
        <v>930</v>
      </c>
      <c r="AG9" s="41">
        <v>951</v>
      </c>
      <c r="AH9" s="41">
        <v>811</v>
      </c>
      <c r="AI9" s="41">
        <v>971</v>
      </c>
      <c r="AJ9" s="16">
        <f t="shared" si="0"/>
        <v>21233</v>
      </c>
    </row>
    <row r="10" spans="1:40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389</v>
      </c>
      <c r="F10" s="41">
        <v>489</v>
      </c>
      <c r="G10" s="41">
        <v>398</v>
      </c>
      <c r="H10" s="41">
        <v>439</v>
      </c>
      <c r="I10" s="41">
        <v>437</v>
      </c>
      <c r="J10" s="41">
        <v>522</v>
      </c>
      <c r="K10" s="41">
        <v>450</v>
      </c>
      <c r="L10" s="41">
        <v>468</v>
      </c>
      <c r="M10" s="41">
        <v>380</v>
      </c>
      <c r="N10" s="41">
        <v>500</v>
      </c>
      <c r="O10" s="41">
        <v>514</v>
      </c>
      <c r="P10" s="41">
        <v>509</v>
      </c>
      <c r="Q10" s="41">
        <v>469</v>
      </c>
      <c r="R10" s="41">
        <v>525</v>
      </c>
      <c r="S10" s="41">
        <v>582</v>
      </c>
      <c r="T10" s="41">
        <v>375</v>
      </c>
      <c r="U10" s="41">
        <v>1085</v>
      </c>
      <c r="V10" s="41">
        <v>1021</v>
      </c>
      <c r="W10" s="41">
        <v>958</v>
      </c>
      <c r="X10" s="41">
        <v>924</v>
      </c>
      <c r="Y10" s="41">
        <v>817</v>
      </c>
      <c r="Z10" s="41">
        <v>916</v>
      </c>
      <c r="AA10" s="41">
        <v>936</v>
      </c>
      <c r="AB10" s="41">
        <v>921</v>
      </c>
      <c r="AC10" s="41">
        <v>807</v>
      </c>
      <c r="AD10" s="41">
        <v>941</v>
      </c>
      <c r="AE10" s="41">
        <v>872</v>
      </c>
      <c r="AF10" s="41">
        <v>965</v>
      </c>
      <c r="AG10" s="41">
        <v>964</v>
      </c>
      <c r="AH10" s="41">
        <v>871</v>
      </c>
      <c r="AI10" s="41">
        <v>957</v>
      </c>
      <c r="AJ10" s="16">
        <f t="shared" si="0"/>
        <v>21401</v>
      </c>
    </row>
    <row r="11" spans="1:40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435</v>
      </c>
      <c r="F11" s="41">
        <v>489</v>
      </c>
      <c r="G11" s="41">
        <v>425</v>
      </c>
      <c r="H11" s="41">
        <v>431</v>
      </c>
      <c r="I11" s="41">
        <v>471</v>
      </c>
      <c r="J11" s="41">
        <v>536</v>
      </c>
      <c r="K11" s="41">
        <v>425</v>
      </c>
      <c r="L11" s="41">
        <v>492</v>
      </c>
      <c r="M11" s="41">
        <v>478</v>
      </c>
      <c r="N11" s="41">
        <v>511</v>
      </c>
      <c r="O11" s="41">
        <v>505</v>
      </c>
      <c r="P11" s="41">
        <v>466</v>
      </c>
      <c r="Q11" s="41">
        <v>487</v>
      </c>
      <c r="R11" s="41">
        <v>521</v>
      </c>
      <c r="S11" s="41">
        <v>445</v>
      </c>
      <c r="T11" s="41">
        <v>277</v>
      </c>
      <c r="U11" s="41">
        <v>1034</v>
      </c>
      <c r="V11" s="41">
        <v>1007</v>
      </c>
      <c r="W11" s="41">
        <v>837</v>
      </c>
      <c r="X11" s="41">
        <v>893</v>
      </c>
      <c r="Y11" s="41">
        <v>828</v>
      </c>
      <c r="Z11" s="41">
        <v>962</v>
      </c>
      <c r="AA11" s="41">
        <v>921</v>
      </c>
      <c r="AB11" s="41">
        <v>939</v>
      </c>
      <c r="AC11" s="41">
        <v>932</v>
      </c>
      <c r="AD11" s="41">
        <v>1000</v>
      </c>
      <c r="AE11" s="41">
        <v>926</v>
      </c>
      <c r="AF11" s="41">
        <v>914</v>
      </c>
      <c r="AG11" s="41">
        <v>912</v>
      </c>
      <c r="AH11" s="41">
        <v>819</v>
      </c>
      <c r="AI11" s="41">
        <v>971</v>
      </c>
      <c r="AJ11" s="16">
        <f t="shared" si="0"/>
        <v>21289</v>
      </c>
    </row>
    <row r="12" spans="1:40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380</v>
      </c>
      <c r="F12" s="41">
        <v>473</v>
      </c>
      <c r="G12" s="41">
        <v>418</v>
      </c>
      <c r="H12" s="41">
        <v>431</v>
      </c>
      <c r="I12" s="41">
        <v>469</v>
      </c>
      <c r="J12" s="41">
        <v>534</v>
      </c>
      <c r="K12" s="41">
        <v>398</v>
      </c>
      <c r="L12" s="41">
        <v>489</v>
      </c>
      <c r="M12" s="41">
        <v>478</v>
      </c>
      <c r="N12" s="41">
        <v>442</v>
      </c>
      <c r="O12" s="41">
        <v>564</v>
      </c>
      <c r="P12" s="41">
        <v>452</v>
      </c>
      <c r="Q12" s="41">
        <v>479</v>
      </c>
      <c r="R12" s="41">
        <v>522</v>
      </c>
      <c r="S12" s="41">
        <v>500</v>
      </c>
      <c r="T12" s="41">
        <v>384</v>
      </c>
      <c r="U12" s="41">
        <v>1028</v>
      </c>
      <c r="V12" s="41">
        <v>1039</v>
      </c>
      <c r="W12" s="41">
        <v>905</v>
      </c>
      <c r="X12" s="41">
        <v>896</v>
      </c>
      <c r="Y12" s="41">
        <v>810</v>
      </c>
      <c r="Z12" s="41">
        <v>879</v>
      </c>
      <c r="AA12" s="41">
        <v>783</v>
      </c>
      <c r="AB12" s="41">
        <v>1004</v>
      </c>
      <c r="AC12" s="41">
        <v>911</v>
      </c>
      <c r="AD12" s="41">
        <v>877</v>
      </c>
      <c r="AE12" s="41">
        <v>905</v>
      </c>
      <c r="AF12" s="41">
        <v>971</v>
      </c>
      <c r="AG12" s="41">
        <v>1001</v>
      </c>
      <c r="AH12" s="41">
        <v>837</v>
      </c>
      <c r="AI12" s="41">
        <v>1014</v>
      </c>
      <c r="AJ12" s="16">
        <f t="shared" si="0"/>
        <v>21273</v>
      </c>
    </row>
    <row r="13" spans="1:40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441</v>
      </c>
      <c r="F13" s="41">
        <v>543</v>
      </c>
      <c r="G13" s="41">
        <v>442</v>
      </c>
      <c r="H13" s="41">
        <v>407</v>
      </c>
      <c r="I13" s="41">
        <v>443</v>
      </c>
      <c r="J13" s="41">
        <v>513</v>
      </c>
      <c r="K13" s="41">
        <v>468</v>
      </c>
      <c r="L13" s="41">
        <v>482</v>
      </c>
      <c r="M13" s="41">
        <v>450</v>
      </c>
      <c r="N13" s="41">
        <v>502</v>
      </c>
      <c r="O13" s="41">
        <v>517</v>
      </c>
      <c r="P13" s="41">
        <v>366</v>
      </c>
      <c r="Q13" s="41">
        <v>481</v>
      </c>
      <c r="R13" s="41">
        <v>483</v>
      </c>
      <c r="S13" s="41">
        <v>341</v>
      </c>
      <c r="T13" s="41">
        <v>313</v>
      </c>
      <c r="U13" s="41">
        <v>1015</v>
      </c>
      <c r="V13" s="41">
        <v>1053</v>
      </c>
      <c r="W13" s="41">
        <v>928</v>
      </c>
      <c r="X13" s="41">
        <v>982</v>
      </c>
      <c r="Y13" s="41">
        <v>805</v>
      </c>
      <c r="Z13" s="41">
        <v>936</v>
      </c>
      <c r="AA13" s="41">
        <v>897</v>
      </c>
      <c r="AB13" s="41">
        <v>869</v>
      </c>
      <c r="AC13" s="41">
        <v>914</v>
      </c>
      <c r="AD13" s="41">
        <v>932</v>
      </c>
      <c r="AE13" s="41">
        <v>874</v>
      </c>
      <c r="AF13" s="41">
        <v>864</v>
      </c>
      <c r="AG13" s="41">
        <v>914</v>
      </c>
      <c r="AH13" s="41">
        <v>857</v>
      </c>
      <c r="AI13" s="41">
        <v>932</v>
      </c>
      <c r="AJ13" s="16">
        <f t="shared" si="0"/>
        <v>20964</v>
      </c>
      <c r="AL13" s="21"/>
    </row>
    <row r="14" spans="1:40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386</v>
      </c>
      <c r="F14" s="41">
        <v>474</v>
      </c>
      <c r="G14" s="41">
        <v>410</v>
      </c>
      <c r="H14" s="41">
        <v>434</v>
      </c>
      <c r="I14" s="41">
        <v>427</v>
      </c>
      <c r="J14" s="41">
        <v>499</v>
      </c>
      <c r="K14" s="41">
        <v>436</v>
      </c>
      <c r="L14" s="41">
        <v>471</v>
      </c>
      <c r="M14" s="41">
        <v>486</v>
      </c>
      <c r="N14" s="41">
        <v>496</v>
      </c>
      <c r="O14" s="41">
        <v>525</v>
      </c>
      <c r="P14" s="41">
        <v>518</v>
      </c>
      <c r="Q14" s="41">
        <v>502</v>
      </c>
      <c r="R14" s="41">
        <v>457</v>
      </c>
      <c r="S14" s="41">
        <v>463</v>
      </c>
      <c r="T14" s="41">
        <v>378</v>
      </c>
      <c r="U14" s="41">
        <v>1107</v>
      </c>
      <c r="V14" s="41">
        <v>1035</v>
      </c>
      <c r="W14" s="41">
        <v>928</v>
      </c>
      <c r="X14" s="41">
        <v>946</v>
      </c>
      <c r="Y14" s="41">
        <v>810</v>
      </c>
      <c r="Z14" s="41">
        <v>937</v>
      </c>
      <c r="AA14" s="41">
        <v>855</v>
      </c>
      <c r="AB14" s="41">
        <v>935</v>
      </c>
      <c r="AC14" s="41">
        <v>973</v>
      </c>
      <c r="AD14" s="41">
        <v>938</v>
      </c>
      <c r="AE14" s="41">
        <v>860</v>
      </c>
      <c r="AF14" s="41">
        <v>953</v>
      </c>
      <c r="AG14" s="41">
        <v>973</v>
      </c>
      <c r="AH14" s="41">
        <v>845</v>
      </c>
      <c r="AI14" s="41">
        <v>972</v>
      </c>
      <c r="AJ14" s="16">
        <f t="shared" si="0"/>
        <v>21429</v>
      </c>
    </row>
    <row r="15" spans="1:40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417</v>
      </c>
      <c r="F15" s="41">
        <v>417</v>
      </c>
      <c r="G15" s="41">
        <v>403</v>
      </c>
      <c r="H15" s="41">
        <v>415</v>
      </c>
      <c r="I15" s="41">
        <v>506</v>
      </c>
      <c r="J15" s="41">
        <v>532</v>
      </c>
      <c r="K15" s="41">
        <v>465</v>
      </c>
      <c r="L15" s="41">
        <v>436</v>
      </c>
      <c r="M15" s="41">
        <v>468</v>
      </c>
      <c r="N15" s="41">
        <v>577</v>
      </c>
      <c r="O15" s="41">
        <v>529</v>
      </c>
      <c r="P15" s="41">
        <v>462</v>
      </c>
      <c r="Q15" s="41">
        <v>468</v>
      </c>
      <c r="R15" s="41">
        <v>507</v>
      </c>
      <c r="S15" s="41">
        <v>455</v>
      </c>
      <c r="T15" s="41">
        <v>357</v>
      </c>
      <c r="U15" s="41">
        <v>1023</v>
      </c>
      <c r="V15" s="41">
        <v>1001</v>
      </c>
      <c r="W15" s="41">
        <v>967</v>
      </c>
      <c r="X15" s="41">
        <v>898</v>
      </c>
      <c r="Y15" s="41">
        <v>847</v>
      </c>
      <c r="Z15" s="41">
        <v>967</v>
      </c>
      <c r="AA15" s="41">
        <v>893</v>
      </c>
      <c r="AB15" s="41">
        <v>846</v>
      </c>
      <c r="AC15" s="41">
        <v>930</v>
      </c>
      <c r="AD15" s="41">
        <v>980</v>
      </c>
      <c r="AE15" s="41">
        <v>916</v>
      </c>
      <c r="AF15" s="41">
        <v>918</v>
      </c>
      <c r="AG15" s="41">
        <v>954</v>
      </c>
      <c r="AH15" s="41">
        <v>839</v>
      </c>
      <c r="AI15" s="41">
        <v>959</v>
      </c>
      <c r="AJ15" s="16">
        <f t="shared" si="0"/>
        <v>21352</v>
      </c>
    </row>
    <row r="16" spans="1:40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330</v>
      </c>
      <c r="F16" s="41">
        <v>521</v>
      </c>
      <c r="G16" s="41">
        <v>410</v>
      </c>
      <c r="H16" s="41">
        <v>432</v>
      </c>
      <c r="I16" s="41">
        <v>435</v>
      </c>
      <c r="J16" s="41">
        <v>495</v>
      </c>
      <c r="K16" s="41">
        <v>421</v>
      </c>
      <c r="L16" s="41">
        <v>483</v>
      </c>
      <c r="M16" s="41">
        <v>457</v>
      </c>
      <c r="N16" s="41">
        <v>423</v>
      </c>
      <c r="O16" s="41">
        <v>530</v>
      </c>
      <c r="P16" s="41">
        <v>502</v>
      </c>
      <c r="Q16" s="41">
        <v>537</v>
      </c>
      <c r="R16" s="41">
        <v>500</v>
      </c>
      <c r="S16" s="41">
        <v>432</v>
      </c>
      <c r="T16" s="41">
        <v>301</v>
      </c>
      <c r="U16" s="41">
        <v>1149</v>
      </c>
      <c r="V16" s="41">
        <v>1038</v>
      </c>
      <c r="W16" s="41">
        <v>884</v>
      </c>
      <c r="X16" s="41">
        <v>939</v>
      </c>
      <c r="Y16" s="41">
        <v>834</v>
      </c>
      <c r="Z16" s="41">
        <v>918</v>
      </c>
      <c r="AA16" s="41">
        <v>898</v>
      </c>
      <c r="AB16" s="41">
        <v>940</v>
      </c>
      <c r="AC16" s="41">
        <v>880</v>
      </c>
      <c r="AD16" s="41">
        <v>940</v>
      </c>
      <c r="AE16" s="41">
        <v>832</v>
      </c>
      <c r="AF16" s="41">
        <v>945</v>
      </c>
      <c r="AG16" s="41">
        <v>1017</v>
      </c>
      <c r="AH16" s="41">
        <v>864</v>
      </c>
      <c r="AI16" s="41">
        <v>973</v>
      </c>
      <c r="AJ16" s="16">
        <f t="shared" si="0"/>
        <v>21260</v>
      </c>
    </row>
    <row r="17" spans="1:36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406</v>
      </c>
      <c r="F17" s="41">
        <v>462</v>
      </c>
      <c r="G17" s="41">
        <v>380</v>
      </c>
      <c r="H17" s="41">
        <v>420</v>
      </c>
      <c r="I17" s="41">
        <v>465</v>
      </c>
      <c r="J17" s="41">
        <v>521</v>
      </c>
      <c r="K17" s="41">
        <v>450</v>
      </c>
      <c r="L17" s="41">
        <v>437</v>
      </c>
      <c r="M17" s="41">
        <v>428</v>
      </c>
      <c r="N17" s="41">
        <v>487</v>
      </c>
      <c r="O17" s="41">
        <v>542</v>
      </c>
      <c r="P17" s="41">
        <v>531</v>
      </c>
      <c r="Q17" s="41">
        <v>505</v>
      </c>
      <c r="R17" s="41">
        <v>537</v>
      </c>
      <c r="S17" s="41">
        <v>450</v>
      </c>
      <c r="T17" s="41">
        <v>328</v>
      </c>
      <c r="U17" s="41">
        <v>991</v>
      </c>
      <c r="V17" s="41">
        <v>1035</v>
      </c>
      <c r="W17" s="41">
        <v>937</v>
      </c>
      <c r="X17" s="41">
        <v>950</v>
      </c>
      <c r="Y17" s="41">
        <v>800</v>
      </c>
      <c r="Z17" s="41">
        <v>930</v>
      </c>
      <c r="AA17" s="41">
        <v>913</v>
      </c>
      <c r="AB17" s="41">
        <v>918</v>
      </c>
      <c r="AC17" s="41">
        <v>924</v>
      </c>
      <c r="AD17" s="41">
        <v>962</v>
      </c>
      <c r="AE17" s="41">
        <v>871</v>
      </c>
      <c r="AF17" s="41">
        <v>882</v>
      </c>
      <c r="AG17" s="41">
        <v>932</v>
      </c>
      <c r="AH17" s="41">
        <v>847</v>
      </c>
      <c r="AI17" s="41">
        <v>946</v>
      </c>
      <c r="AJ17" s="16">
        <f t="shared" si="0"/>
        <v>21187</v>
      </c>
    </row>
    <row r="18" spans="1:36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371</v>
      </c>
      <c r="F18" s="41">
        <v>448</v>
      </c>
      <c r="G18" s="41">
        <v>410</v>
      </c>
      <c r="H18" s="41">
        <v>420</v>
      </c>
      <c r="I18" s="41">
        <v>471</v>
      </c>
      <c r="J18" s="41">
        <v>469</v>
      </c>
      <c r="K18" s="41">
        <v>430</v>
      </c>
      <c r="L18" s="41">
        <v>475</v>
      </c>
      <c r="M18" s="41">
        <v>407</v>
      </c>
      <c r="N18" s="41">
        <v>464</v>
      </c>
      <c r="O18" s="41">
        <v>475</v>
      </c>
      <c r="P18" s="41">
        <v>455</v>
      </c>
      <c r="Q18" s="41">
        <v>489</v>
      </c>
      <c r="R18" s="41">
        <v>495</v>
      </c>
      <c r="S18" s="41">
        <v>431</v>
      </c>
      <c r="T18" s="41">
        <v>335</v>
      </c>
      <c r="U18" s="41">
        <v>958</v>
      </c>
      <c r="V18" s="41">
        <v>983</v>
      </c>
      <c r="W18" s="41">
        <v>900</v>
      </c>
      <c r="X18" s="41">
        <v>873</v>
      </c>
      <c r="Y18" s="41">
        <v>899</v>
      </c>
      <c r="Z18" s="41">
        <v>896</v>
      </c>
      <c r="AA18" s="41">
        <v>907</v>
      </c>
      <c r="AB18" s="41">
        <v>807</v>
      </c>
      <c r="AC18" s="41">
        <v>962</v>
      </c>
      <c r="AD18" s="41">
        <v>955</v>
      </c>
      <c r="AE18" s="41">
        <v>911</v>
      </c>
      <c r="AF18" s="41">
        <v>956</v>
      </c>
      <c r="AG18" s="41">
        <v>971</v>
      </c>
      <c r="AH18" s="41">
        <v>771</v>
      </c>
      <c r="AI18" s="41">
        <v>902</v>
      </c>
      <c r="AJ18" s="16">
        <f t="shared" si="0"/>
        <v>20696</v>
      </c>
    </row>
    <row r="19" spans="1:36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404</v>
      </c>
      <c r="F19" s="41">
        <v>431</v>
      </c>
      <c r="G19" s="41">
        <v>325</v>
      </c>
      <c r="H19" s="41">
        <v>396</v>
      </c>
      <c r="I19" s="41">
        <v>450</v>
      </c>
      <c r="J19" s="41">
        <v>538</v>
      </c>
      <c r="K19" s="41">
        <v>416</v>
      </c>
      <c r="L19" s="41">
        <v>500</v>
      </c>
      <c r="M19" s="41">
        <v>432</v>
      </c>
      <c r="N19" s="41">
        <v>475</v>
      </c>
      <c r="O19" s="41">
        <v>489</v>
      </c>
      <c r="P19" s="41">
        <v>412</v>
      </c>
      <c r="Q19" s="41">
        <v>491</v>
      </c>
      <c r="R19" s="41">
        <v>484</v>
      </c>
      <c r="S19" s="41">
        <v>468</v>
      </c>
      <c r="T19" s="41">
        <v>347</v>
      </c>
      <c r="U19" s="41">
        <v>936</v>
      </c>
      <c r="V19" s="41">
        <v>1019</v>
      </c>
      <c r="W19" s="41">
        <v>907</v>
      </c>
      <c r="X19" s="41">
        <v>936</v>
      </c>
      <c r="Y19" s="41">
        <v>803</v>
      </c>
      <c r="Z19" s="41">
        <v>882</v>
      </c>
      <c r="AA19" s="41">
        <v>876</v>
      </c>
      <c r="AB19" s="41">
        <v>903</v>
      </c>
      <c r="AC19" s="41">
        <v>816</v>
      </c>
      <c r="AD19" s="41">
        <v>889</v>
      </c>
      <c r="AE19" s="41">
        <v>868</v>
      </c>
      <c r="AF19" s="41">
        <v>905</v>
      </c>
      <c r="AG19" s="41">
        <v>982</v>
      </c>
      <c r="AH19" s="41">
        <v>800</v>
      </c>
      <c r="AI19" s="41">
        <v>921</v>
      </c>
      <c r="AJ19" s="16">
        <f t="shared" si="0"/>
        <v>20501</v>
      </c>
    </row>
    <row r="20" spans="1:36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348</v>
      </c>
      <c r="F20" s="41">
        <v>405</v>
      </c>
      <c r="G20" s="41">
        <v>378</v>
      </c>
      <c r="H20" s="41">
        <v>407</v>
      </c>
      <c r="I20" s="41">
        <v>466</v>
      </c>
      <c r="J20" s="41">
        <v>485</v>
      </c>
      <c r="K20" s="41">
        <v>458</v>
      </c>
      <c r="L20" s="41">
        <v>446</v>
      </c>
      <c r="M20" s="41">
        <v>449</v>
      </c>
      <c r="N20" s="41">
        <v>477</v>
      </c>
      <c r="O20" s="41">
        <v>502</v>
      </c>
      <c r="P20" s="41">
        <v>452</v>
      </c>
      <c r="Q20" s="41">
        <v>462</v>
      </c>
      <c r="R20" s="41">
        <v>498</v>
      </c>
      <c r="S20" s="41">
        <v>429</v>
      </c>
      <c r="T20" s="41">
        <v>351</v>
      </c>
      <c r="U20" s="41">
        <v>1065</v>
      </c>
      <c r="V20" s="41">
        <v>1003</v>
      </c>
      <c r="W20" s="41">
        <v>938</v>
      </c>
      <c r="X20" s="41">
        <v>844</v>
      </c>
      <c r="Y20" s="41">
        <v>867</v>
      </c>
      <c r="Z20" s="41">
        <v>869</v>
      </c>
      <c r="AA20" s="41">
        <v>842</v>
      </c>
      <c r="AB20" s="41">
        <v>843</v>
      </c>
      <c r="AC20" s="41">
        <v>926</v>
      </c>
      <c r="AD20" s="41">
        <v>871</v>
      </c>
      <c r="AE20" s="41">
        <v>921</v>
      </c>
      <c r="AF20" s="41">
        <v>902</v>
      </c>
      <c r="AG20" s="41">
        <v>967</v>
      </c>
      <c r="AH20" s="41">
        <v>757</v>
      </c>
      <c r="AI20" s="41">
        <v>902</v>
      </c>
      <c r="AJ20" s="16">
        <f t="shared" si="0"/>
        <v>20530</v>
      </c>
    </row>
    <row r="21" spans="1:36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346</v>
      </c>
      <c r="F21" s="41">
        <v>390</v>
      </c>
      <c r="G21" s="41">
        <v>385</v>
      </c>
      <c r="H21" s="41">
        <v>370</v>
      </c>
      <c r="I21" s="41">
        <v>474</v>
      </c>
      <c r="J21" s="41">
        <v>519</v>
      </c>
      <c r="K21" s="41">
        <v>412</v>
      </c>
      <c r="L21" s="41">
        <v>430</v>
      </c>
      <c r="M21" s="41">
        <v>429</v>
      </c>
      <c r="N21" s="41">
        <v>457</v>
      </c>
      <c r="O21" s="41">
        <v>491</v>
      </c>
      <c r="P21" s="41">
        <v>493</v>
      </c>
      <c r="Q21" s="41">
        <v>593</v>
      </c>
      <c r="R21" s="41">
        <v>475</v>
      </c>
      <c r="S21" s="41">
        <v>464</v>
      </c>
      <c r="T21" s="41">
        <v>327</v>
      </c>
      <c r="U21" s="41">
        <v>932</v>
      </c>
      <c r="V21" s="41">
        <v>1051</v>
      </c>
      <c r="W21" s="41">
        <v>848</v>
      </c>
      <c r="X21" s="41">
        <v>858</v>
      </c>
      <c r="Y21" s="41">
        <v>802</v>
      </c>
      <c r="Z21" s="41">
        <v>869</v>
      </c>
      <c r="AA21" s="41">
        <v>841</v>
      </c>
      <c r="AB21" s="41">
        <v>778</v>
      </c>
      <c r="AC21" s="41">
        <v>916</v>
      </c>
      <c r="AD21" s="41">
        <v>875</v>
      </c>
      <c r="AE21" s="41">
        <v>861</v>
      </c>
      <c r="AF21" s="41">
        <v>926</v>
      </c>
      <c r="AG21" s="41">
        <v>789</v>
      </c>
      <c r="AH21" s="41">
        <v>799</v>
      </c>
      <c r="AI21" s="41">
        <v>903</v>
      </c>
      <c r="AJ21" s="16">
        <f t="shared" si="0"/>
        <v>20103</v>
      </c>
    </row>
    <row r="22" spans="1:36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427</v>
      </c>
      <c r="F22" s="41">
        <v>405</v>
      </c>
      <c r="G22" s="41">
        <v>366</v>
      </c>
      <c r="H22" s="41">
        <v>429</v>
      </c>
      <c r="I22" s="41">
        <v>455</v>
      </c>
      <c r="J22" s="41">
        <v>190</v>
      </c>
      <c r="K22" s="41">
        <v>328</v>
      </c>
      <c r="L22" s="41">
        <v>303</v>
      </c>
      <c r="M22" s="41">
        <v>424</v>
      </c>
      <c r="N22" s="41">
        <v>355</v>
      </c>
      <c r="O22" s="41">
        <v>406</v>
      </c>
      <c r="P22" s="41">
        <v>510</v>
      </c>
      <c r="Q22" s="41">
        <v>438</v>
      </c>
      <c r="R22" s="41">
        <v>434</v>
      </c>
      <c r="S22" s="41">
        <v>405</v>
      </c>
      <c r="T22" s="41">
        <v>278</v>
      </c>
      <c r="U22" s="41">
        <v>959</v>
      </c>
      <c r="V22" s="41">
        <v>930</v>
      </c>
      <c r="W22" s="41">
        <v>925</v>
      </c>
      <c r="X22" s="41">
        <v>796</v>
      </c>
      <c r="Y22" s="41">
        <v>810</v>
      </c>
      <c r="Z22" s="41">
        <v>892</v>
      </c>
      <c r="AA22" s="41">
        <v>811</v>
      </c>
      <c r="AB22" s="41">
        <v>891</v>
      </c>
      <c r="AC22" s="41">
        <v>820</v>
      </c>
      <c r="AD22" s="41">
        <v>803</v>
      </c>
      <c r="AE22" s="41">
        <v>855</v>
      </c>
      <c r="AF22" s="41">
        <v>819</v>
      </c>
      <c r="AG22" s="41">
        <v>898</v>
      </c>
      <c r="AH22" s="41">
        <v>817</v>
      </c>
      <c r="AI22" s="41">
        <v>799</v>
      </c>
      <c r="AJ22" s="16">
        <f t="shared" si="0"/>
        <v>18978</v>
      </c>
    </row>
    <row r="23" spans="1:36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405</v>
      </c>
      <c r="F23" s="41">
        <v>339</v>
      </c>
      <c r="G23" s="41">
        <v>389</v>
      </c>
      <c r="H23" s="41">
        <v>309</v>
      </c>
      <c r="I23" s="41">
        <v>474</v>
      </c>
      <c r="J23" s="41">
        <v>0</v>
      </c>
      <c r="K23" s="41">
        <v>364</v>
      </c>
      <c r="L23" s="41">
        <v>397</v>
      </c>
      <c r="M23" s="41">
        <v>329</v>
      </c>
      <c r="N23" s="41">
        <v>268</v>
      </c>
      <c r="O23" s="41">
        <v>553</v>
      </c>
      <c r="P23" s="41">
        <v>479</v>
      </c>
      <c r="Q23" s="41">
        <v>507</v>
      </c>
      <c r="R23" s="41">
        <v>460</v>
      </c>
      <c r="S23" s="41">
        <v>286</v>
      </c>
      <c r="T23" s="41">
        <v>337</v>
      </c>
      <c r="U23" s="41">
        <v>934</v>
      </c>
      <c r="V23" s="41">
        <v>948</v>
      </c>
      <c r="W23" s="41">
        <v>880</v>
      </c>
      <c r="X23" s="41">
        <v>850</v>
      </c>
      <c r="Y23" s="41">
        <v>839</v>
      </c>
      <c r="Z23" s="41">
        <v>871</v>
      </c>
      <c r="AA23" s="41">
        <v>814</v>
      </c>
      <c r="AB23" s="41">
        <v>882</v>
      </c>
      <c r="AC23" s="41">
        <v>973</v>
      </c>
      <c r="AD23" s="41">
        <v>843</v>
      </c>
      <c r="AE23" s="41">
        <v>903</v>
      </c>
      <c r="AF23" s="41">
        <v>802</v>
      </c>
      <c r="AG23" s="41">
        <v>920</v>
      </c>
      <c r="AH23" s="41">
        <v>780</v>
      </c>
      <c r="AI23" s="41">
        <v>828</v>
      </c>
      <c r="AJ23" s="16">
        <f t="shared" si="0"/>
        <v>18963</v>
      </c>
    </row>
    <row r="24" spans="1:36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435</v>
      </c>
      <c r="F24" s="41">
        <v>323</v>
      </c>
      <c r="G24" s="41">
        <v>371</v>
      </c>
      <c r="H24" s="41">
        <v>298</v>
      </c>
      <c r="I24" s="41">
        <v>368</v>
      </c>
      <c r="J24" s="41">
        <v>0</v>
      </c>
      <c r="K24" s="41">
        <v>352</v>
      </c>
      <c r="L24" s="41">
        <v>412</v>
      </c>
      <c r="M24" s="41">
        <v>400</v>
      </c>
      <c r="N24" s="41">
        <v>296</v>
      </c>
      <c r="O24" s="41">
        <v>573</v>
      </c>
      <c r="P24" s="41">
        <v>497</v>
      </c>
      <c r="Q24" s="41">
        <v>453</v>
      </c>
      <c r="R24" s="41">
        <v>348</v>
      </c>
      <c r="S24" s="41">
        <v>343</v>
      </c>
      <c r="T24" s="41">
        <v>234</v>
      </c>
      <c r="U24" s="41">
        <v>1025</v>
      </c>
      <c r="V24" s="41">
        <v>1076</v>
      </c>
      <c r="W24" s="41">
        <v>880</v>
      </c>
      <c r="X24" s="41">
        <v>823</v>
      </c>
      <c r="Y24" s="41">
        <v>884</v>
      </c>
      <c r="Z24" s="41">
        <v>864</v>
      </c>
      <c r="AA24" s="41">
        <v>700</v>
      </c>
      <c r="AB24" s="41">
        <v>924</v>
      </c>
      <c r="AC24" s="41">
        <v>879</v>
      </c>
      <c r="AD24" s="41">
        <v>835</v>
      </c>
      <c r="AE24" s="41">
        <v>909</v>
      </c>
      <c r="AF24" s="41">
        <v>785</v>
      </c>
      <c r="AG24" s="41">
        <v>891</v>
      </c>
      <c r="AH24" s="41">
        <v>839</v>
      </c>
      <c r="AI24" s="41">
        <v>795</v>
      </c>
      <c r="AJ24" s="16">
        <f t="shared" si="0"/>
        <v>18812</v>
      </c>
    </row>
    <row r="25" spans="1:36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329</v>
      </c>
      <c r="F25" s="41">
        <v>330</v>
      </c>
      <c r="G25" s="41">
        <v>351</v>
      </c>
      <c r="H25" s="41">
        <v>393</v>
      </c>
      <c r="I25" s="41">
        <v>451</v>
      </c>
      <c r="J25" s="41">
        <v>0</v>
      </c>
      <c r="K25" s="41">
        <v>177</v>
      </c>
      <c r="L25" s="41">
        <v>429</v>
      </c>
      <c r="M25" s="41">
        <v>348</v>
      </c>
      <c r="N25" s="41">
        <v>378</v>
      </c>
      <c r="O25" s="41">
        <v>486</v>
      </c>
      <c r="P25" s="41">
        <v>496</v>
      </c>
      <c r="Q25" s="41">
        <v>439</v>
      </c>
      <c r="R25" s="41">
        <v>342</v>
      </c>
      <c r="S25" s="41">
        <v>396</v>
      </c>
      <c r="T25" s="41">
        <v>250</v>
      </c>
      <c r="U25" s="41">
        <v>1093</v>
      </c>
      <c r="V25" s="41">
        <v>986</v>
      </c>
      <c r="W25" s="41">
        <v>925</v>
      </c>
      <c r="X25" s="41">
        <v>814</v>
      </c>
      <c r="Y25" s="41">
        <v>880</v>
      </c>
      <c r="Z25" s="41">
        <v>909</v>
      </c>
      <c r="AA25" s="41">
        <v>778</v>
      </c>
      <c r="AB25" s="41">
        <v>867</v>
      </c>
      <c r="AC25" s="41">
        <v>962</v>
      </c>
      <c r="AD25" s="41">
        <v>876</v>
      </c>
      <c r="AE25" s="41">
        <v>904</v>
      </c>
      <c r="AF25" s="41">
        <v>696</v>
      </c>
      <c r="AG25" s="41">
        <v>934</v>
      </c>
      <c r="AH25" s="41">
        <v>852</v>
      </c>
      <c r="AI25" s="41">
        <v>871</v>
      </c>
      <c r="AJ25" s="16">
        <f t="shared" si="0"/>
        <v>18942</v>
      </c>
    </row>
    <row r="26" spans="1:36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393</v>
      </c>
      <c r="F26" s="41">
        <v>393</v>
      </c>
      <c r="G26" s="41">
        <v>413</v>
      </c>
      <c r="H26" s="41">
        <v>333</v>
      </c>
      <c r="I26" s="41">
        <v>450</v>
      </c>
      <c r="J26" s="41">
        <v>0</v>
      </c>
      <c r="K26" s="41">
        <v>229</v>
      </c>
      <c r="L26" s="41">
        <v>346</v>
      </c>
      <c r="M26" s="41">
        <v>418</v>
      </c>
      <c r="N26" s="41">
        <v>407</v>
      </c>
      <c r="O26" s="41">
        <v>510</v>
      </c>
      <c r="P26" s="41">
        <v>461</v>
      </c>
      <c r="Q26" s="41">
        <v>503</v>
      </c>
      <c r="R26" s="41">
        <v>260</v>
      </c>
      <c r="S26" s="41">
        <v>337</v>
      </c>
      <c r="T26" s="41">
        <v>148</v>
      </c>
      <c r="U26" s="41">
        <v>1076</v>
      </c>
      <c r="V26" s="41">
        <v>941</v>
      </c>
      <c r="W26" s="41">
        <v>893</v>
      </c>
      <c r="X26" s="41">
        <v>824</v>
      </c>
      <c r="Y26" s="41">
        <v>807</v>
      </c>
      <c r="Z26" s="41">
        <v>903</v>
      </c>
      <c r="AA26" s="41">
        <v>736</v>
      </c>
      <c r="AB26" s="41">
        <v>948</v>
      </c>
      <c r="AC26" s="41">
        <v>919</v>
      </c>
      <c r="AD26" s="41">
        <v>792</v>
      </c>
      <c r="AE26" s="41">
        <v>914</v>
      </c>
      <c r="AF26" s="41">
        <v>771</v>
      </c>
      <c r="AG26" s="41">
        <v>926</v>
      </c>
      <c r="AH26" s="41">
        <v>864</v>
      </c>
      <c r="AI26" s="41">
        <v>827</v>
      </c>
      <c r="AJ26" s="16">
        <f t="shared" si="0"/>
        <v>18742</v>
      </c>
    </row>
    <row r="27" spans="1:36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382</v>
      </c>
      <c r="F27" s="41">
        <v>357</v>
      </c>
      <c r="G27" s="41">
        <v>370</v>
      </c>
      <c r="H27" s="41">
        <v>352</v>
      </c>
      <c r="I27" s="41">
        <v>468</v>
      </c>
      <c r="J27" s="41">
        <v>0</v>
      </c>
      <c r="K27" s="41">
        <v>322</v>
      </c>
      <c r="L27" s="41">
        <v>332</v>
      </c>
      <c r="M27" s="41">
        <v>432</v>
      </c>
      <c r="N27" s="41">
        <v>396</v>
      </c>
      <c r="O27" s="41">
        <v>460</v>
      </c>
      <c r="P27" s="41">
        <v>379</v>
      </c>
      <c r="Q27" s="41">
        <v>355</v>
      </c>
      <c r="R27" s="41">
        <v>389</v>
      </c>
      <c r="S27" s="41">
        <v>396</v>
      </c>
      <c r="T27" s="41">
        <v>234</v>
      </c>
      <c r="U27" s="41">
        <v>830</v>
      </c>
      <c r="V27" s="41">
        <v>821</v>
      </c>
      <c r="W27" s="41">
        <v>837</v>
      </c>
      <c r="X27" s="41">
        <v>859</v>
      </c>
      <c r="Y27" s="41">
        <v>898</v>
      </c>
      <c r="Z27" s="41">
        <v>898</v>
      </c>
      <c r="AA27" s="41">
        <v>788</v>
      </c>
      <c r="AB27" s="41">
        <v>910</v>
      </c>
      <c r="AC27" s="41">
        <v>849</v>
      </c>
      <c r="AD27" s="41">
        <v>854</v>
      </c>
      <c r="AE27" s="41">
        <v>897</v>
      </c>
      <c r="AF27" s="41">
        <v>753</v>
      </c>
      <c r="AG27" s="41">
        <v>852</v>
      </c>
      <c r="AH27" s="41">
        <v>892</v>
      </c>
      <c r="AI27" s="41">
        <v>827</v>
      </c>
      <c r="AJ27" s="16">
        <f t="shared" si="0"/>
        <v>18389</v>
      </c>
    </row>
    <row r="28" spans="1:36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318</v>
      </c>
      <c r="F28" s="41">
        <v>426</v>
      </c>
      <c r="G28" s="41">
        <v>412</v>
      </c>
      <c r="H28" s="41">
        <v>312</v>
      </c>
      <c r="I28" s="41">
        <v>354</v>
      </c>
      <c r="J28" s="41">
        <v>0</v>
      </c>
      <c r="K28" s="41">
        <v>382</v>
      </c>
      <c r="L28" s="41">
        <v>254</v>
      </c>
      <c r="M28" s="41">
        <v>378</v>
      </c>
      <c r="N28" s="41">
        <v>321</v>
      </c>
      <c r="O28" s="41">
        <v>487</v>
      </c>
      <c r="P28" s="41">
        <v>428</v>
      </c>
      <c r="Q28" s="41">
        <v>469</v>
      </c>
      <c r="R28" s="41">
        <v>370</v>
      </c>
      <c r="S28" s="41">
        <v>364</v>
      </c>
      <c r="T28" s="41">
        <v>216</v>
      </c>
      <c r="U28" s="41">
        <v>853</v>
      </c>
      <c r="V28" s="41">
        <v>727</v>
      </c>
      <c r="W28" s="41">
        <v>838</v>
      </c>
      <c r="X28" s="41">
        <v>835</v>
      </c>
      <c r="Y28" s="41">
        <v>905</v>
      </c>
      <c r="Z28" s="41">
        <v>859</v>
      </c>
      <c r="AA28" s="41">
        <v>877</v>
      </c>
      <c r="AB28" s="41">
        <v>996</v>
      </c>
      <c r="AC28" s="41">
        <v>810</v>
      </c>
      <c r="AD28" s="41">
        <v>791</v>
      </c>
      <c r="AE28" s="41">
        <v>834</v>
      </c>
      <c r="AF28" s="41">
        <v>814</v>
      </c>
      <c r="AG28" s="41">
        <v>944</v>
      </c>
      <c r="AH28" s="41">
        <v>851</v>
      </c>
      <c r="AI28" s="41">
        <v>842</v>
      </c>
      <c r="AJ28" s="16">
        <f t="shared" si="0"/>
        <v>18267</v>
      </c>
    </row>
    <row r="29" spans="1:36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393</v>
      </c>
      <c r="F29" s="41">
        <v>477</v>
      </c>
      <c r="G29" s="41">
        <v>425</v>
      </c>
      <c r="H29" s="41">
        <v>352</v>
      </c>
      <c r="I29" s="41">
        <v>393</v>
      </c>
      <c r="J29" s="41">
        <v>0</v>
      </c>
      <c r="K29" s="41">
        <v>359</v>
      </c>
      <c r="L29" s="41">
        <v>310</v>
      </c>
      <c r="M29" s="41">
        <v>328</v>
      </c>
      <c r="N29" s="41">
        <v>305</v>
      </c>
      <c r="O29" s="41">
        <v>450</v>
      </c>
      <c r="P29" s="41">
        <v>412</v>
      </c>
      <c r="Q29" s="41">
        <v>405</v>
      </c>
      <c r="R29" s="41">
        <v>450</v>
      </c>
      <c r="S29" s="41">
        <v>445</v>
      </c>
      <c r="T29" s="41">
        <v>216</v>
      </c>
      <c r="U29" s="41">
        <v>828</v>
      </c>
      <c r="V29" s="41">
        <v>983</v>
      </c>
      <c r="W29" s="41">
        <v>846</v>
      </c>
      <c r="X29" s="41">
        <v>896</v>
      </c>
      <c r="Y29" s="41">
        <v>796</v>
      </c>
      <c r="Z29" s="41">
        <v>848</v>
      </c>
      <c r="AA29" s="41">
        <v>826</v>
      </c>
      <c r="AB29" s="41">
        <v>890</v>
      </c>
      <c r="AC29" s="41">
        <v>894</v>
      </c>
      <c r="AD29" s="41">
        <v>757</v>
      </c>
      <c r="AE29" s="41">
        <v>909</v>
      </c>
      <c r="AF29" s="41">
        <v>791</v>
      </c>
      <c r="AG29" s="41">
        <v>905</v>
      </c>
      <c r="AH29" s="41">
        <v>858</v>
      </c>
      <c r="AI29" s="41">
        <v>884</v>
      </c>
      <c r="AJ29" s="16">
        <f t="shared" si="0"/>
        <v>18631</v>
      </c>
    </row>
    <row r="30" spans="1:36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418</v>
      </c>
      <c r="F30" s="41">
        <v>521</v>
      </c>
      <c r="G30" s="41">
        <v>336</v>
      </c>
      <c r="H30" s="41">
        <v>416</v>
      </c>
      <c r="I30" s="41">
        <v>293</v>
      </c>
      <c r="J30" s="41">
        <v>0</v>
      </c>
      <c r="K30" s="41">
        <v>354</v>
      </c>
      <c r="L30" s="41">
        <v>413</v>
      </c>
      <c r="M30" s="41">
        <v>328</v>
      </c>
      <c r="N30" s="41">
        <v>445</v>
      </c>
      <c r="O30" s="41">
        <v>544</v>
      </c>
      <c r="P30" s="41">
        <v>420</v>
      </c>
      <c r="Q30" s="41">
        <v>354</v>
      </c>
      <c r="R30" s="41">
        <v>354</v>
      </c>
      <c r="S30" s="41">
        <v>434</v>
      </c>
      <c r="T30" s="41">
        <v>207</v>
      </c>
      <c r="U30" s="41">
        <v>1003</v>
      </c>
      <c r="V30" s="41">
        <v>889</v>
      </c>
      <c r="W30" s="41">
        <v>893</v>
      </c>
      <c r="X30" s="41">
        <v>897</v>
      </c>
      <c r="Y30" s="41">
        <v>821</v>
      </c>
      <c r="Z30" s="41">
        <v>909</v>
      </c>
      <c r="AA30" s="41">
        <v>960</v>
      </c>
      <c r="AB30" s="41">
        <v>838</v>
      </c>
      <c r="AC30" s="41">
        <v>739</v>
      </c>
      <c r="AD30" s="41">
        <v>909</v>
      </c>
      <c r="AE30" s="41">
        <v>878</v>
      </c>
      <c r="AF30" s="41">
        <v>850</v>
      </c>
      <c r="AG30" s="41">
        <v>921</v>
      </c>
      <c r="AH30" s="41">
        <v>845</v>
      </c>
      <c r="AI30" s="41">
        <v>836</v>
      </c>
      <c r="AJ30" s="16">
        <f t="shared" si="0"/>
        <v>19025</v>
      </c>
    </row>
    <row r="31" spans="1:36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389</v>
      </c>
      <c r="F31" s="41">
        <v>528</v>
      </c>
      <c r="G31" s="41">
        <v>310</v>
      </c>
      <c r="H31" s="41">
        <v>357</v>
      </c>
      <c r="I31" s="41">
        <v>465</v>
      </c>
      <c r="J31" s="41">
        <v>0</v>
      </c>
      <c r="K31" s="41">
        <v>230</v>
      </c>
      <c r="L31" s="41">
        <v>423</v>
      </c>
      <c r="M31" s="41">
        <v>462</v>
      </c>
      <c r="N31" s="41">
        <v>503</v>
      </c>
      <c r="O31" s="41">
        <v>463</v>
      </c>
      <c r="P31" s="41">
        <v>428</v>
      </c>
      <c r="Q31" s="41">
        <v>416</v>
      </c>
      <c r="R31" s="41">
        <v>449</v>
      </c>
      <c r="S31" s="41">
        <v>360</v>
      </c>
      <c r="T31" s="41">
        <v>240</v>
      </c>
      <c r="U31" s="41">
        <v>918</v>
      </c>
      <c r="V31" s="41">
        <v>880</v>
      </c>
      <c r="W31" s="41">
        <v>908</v>
      </c>
      <c r="X31" s="41">
        <v>949</v>
      </c>
      <c r="Y31" s="41">
        <v>921</v>
      </c>
      <c r="Z31" s="41">
        <v>850</v>
      </c>
      <c r="AA31" s="41">
        <v>825</v>
      </c>
      <c r="AB31" s="41">
        <v>843</v>
      </c>
      <c r="AC31" s="41">
        <v>819</v>
      </c>
      <c r="AD31" s="41">
        <v>816</v>
      </c>
      <c r="AE31" s="41">
        <v>889</v>
      </c>
      <c r="AF31" s="41">
        <v>864</v>
      </c>
      <c r="AG31" s="41">
        <v>878</v>
      </c>
      <c r="AH31" s="41">
        <v>810</v>
      </c>
      <c r="AI31" s="41">
        <v>878</v>
      </c>
      <c r="AJ31" s="16">
        <f t="shared" si="0"/>
        <v>19071</v>
      </c>
    </row>
    <row r="32" spans="1:36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332</v>
      </c>
      <c r="F32" s="41">
        <v>421</v>
      </c>
      <c r="G32" s="41">
        <v>298</v>
      </c>
      <c r="H32" s="41">
        <v>351</v>
      </c>
      <c r="I32" s="41">
        <v>355</v>
      </c>
      <c r="J32" s="41">
        <v>0</v>
      </c>
      <c r="K32" s="41">
        <v>325</v>
      </c>
      <c r="L32" s="41">
        <v>477</v>
      </c>
      <c r="M32" s="41">
        <v>376</v>
      </c>
      <c r="N32" s="41">
        <v>352</v>
      </c>
      <c r="O32" s="41">
        <v>437</v>
      </c>
      <c r="P32" s="41">
        <v>418</v>
      </c>
      <c r="Q32" s="41">
        <v>451</v>
      </c>
      <c r="R32" s="41">
        <v>339</v>
      </c>
      <c r="S32" s="41">
        <v>371</v>
      </c>
      <c r="T32" s="41">
        <v>200</v>
      </c>
      <c r="U32" s="41">
        <v>997</v>
      </c>
      <c r="V32" s="41">
        <v>825</v>
      </c>
      <c r="W32" s="41">
        <v>853</v>
      </c>
      <c r="X32" s="41">
        <v>892</v>
      </c>
      <c r="Y32" s="41">
        <v>777</v>
      </c>
      <c r="Z32" s="41">
        <v>896</v>
      </c>
      <c r="AA32" s="41">
        <v>764</v>
      </c>
      <c r="AB32" s="41">
        <v>806</v>
      </c>
      <c r="AC32" s="41">
        <v>780</v>
      </c>
      <c r="AD32" s="41">
        <v>869</v>
      </c>
      <c r="AE32" s="41">
        <v>905</v>
      </c>
      <c r="AF32" s="41">
        <v>852</v>
      </c>
      <c r="AG32" s="41">
        <v>924</v>
      </c>
      <c r="AH32" s="41">
        <v>759</v>
      </c>
      <c r="AI32" s="41">
        <v>901</v>
      </c>
      <c r="AJ32" s="16">
        <f t="shared" si="0"/>
        <v>18303</v>
      </c>
    </row>
    <row r="33" spans="1:36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333</v>
      </c>
      <c r="F33" s="41">
        <v>411</v>
      </c>
      <c r="G33" s="41">
        <v>233</v>
      </c>
      <c r="H33" s="41">
        <v>389</v>
      </c>
      <c r="I33" s="41">
        <v>400</v>
      </c>
      <c r="J33" s="41">
        <v>0</v>
      </c>
      <c r="K33" s="41">
        <v>459</v>
      </c>
      <c r="L33" s="41">
        <v>309</v>
      </c>
      <c r="M33" s="41">
        <v>422</v>
      </c>
      <c r="N33" s="41">
        <v>405</v>
      </c>
      <c r="O33" s="41">
        <v>393</v>
      </c>
      <c r="P33" s="41">
        <v>373</v>
      </c>
      <c r="Q33" s="41">
        <v>360</v>
      </c>
      <c r="R33" s="41">
        <v>273</v>
      </c>
      <c r="S33" s="41">
        <v>228</v>
      </c>
      <c r="T33" s="41">
        <v>204</v>
      </c>
      <c r="U33" s="41">
        <v>976</v>
      </c>
      <c r="V33" s="41">
        <v>757</v>
      </c>
      <c r="W33" s="41">
        <v>889</v>
      </c>
      <c r="X33" s="41">
        <v>926</v>
      </c>
      <c r="Y33" s="41">
        <v>760</v>
      </c>
      <c r="Z33" s="41">
        <v>945</v>
      </c>
      <c r="AA33" s="41">
        <v>752</v>
      </c>
      <c r="AB33" s="41">
        <v>807</v>
      </c>
      <c r="AC33" s="41">
        <v>729</v>
      </c>
      <c r="AD33" s="41">
        <v>896</v>
      </c>
      <c r="AE33" s="41">
        <v>839</v>
      </c>
      <c r="AF33" s="41">
        <v>909</v>
      </c>
      <c r="AG33" s="41">
        <v>863</v>
      </c>
      <c r="AH33" s="41">
        <v>842</v>
      </c>
      <c r="AI33" s="41">
        <v>790</v>
      </c>
      <c r="AJ33" s="16">
        <f t="shared" si="0"/>
        <v>17872</v>
      </c>
    </row>
    <row r="34" spans="1:36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191</v>
      </c>
      <c r="F34" s="41">
        <v>396</v>
      </c>
      <c r="G34" s="41">
        <v>243</v>
      </c>
      <c r="H34" s="41">
        <v>357</v>
      </c>
      <c r="I34" s="41">
        <v>291</v>
      </c>
      <c r="J34" s="41">
        <v>0</v>
      </c>
      <c r="K34" s="41">
        <v>352</v>
      </c>
      <c r="L34" s="41">
        <v>343</v>
      </c>
      <c r="M34" s="41">
        <v>403</v>
      </c>
      <c r="N34" s="41">
        <v>327</v>
      </c>
      <c r="O34" s="41">
        <v>443</v>
      </c>
      <c r="P34" s="41">
        <v>327</v>
      </c>
      <c r="Q34" s="41">
        <v>355</v>
      </c>
      <c r="R34" s="41">
        <v>187</v>
      </c>
      <c r="S34" s="41">
        <v>244</v>
      </c>
      <c r="T34" s="41">
        <v>204</v>
      </c>
      <c r="U34" s="41">
        <v>793</v>
      </c>
      <c r="V34" s="41">
        <v>796</v>
      </c>
      <c r="W34" s="41">
        <v>860</v>
      </c>
      <c r="X34" s="41">
        <v>909</v>
      </c>
      <c r="Y34" s="41">
        <v>847</v>
      </c>
      <c r="Z34" s="41">
        <v>918</v>
      </c>
      <c r="AA34" s="41">
        <v>889</v>
      </c>
      <c r="AB34" s="41">
        <v>775</v>
      </c>
      <c r="AC34" s="41">
        <v>794</v>
      </c>
      <c r="AD34" s="41">
        <v>755</v>
      </c>
      <c r="AE34" s="41">
        <v>847</v>
      </c>
      <c r="AF34" s="41">
        <v>889</v>
      </c>
      <c r="AG34" s="41">
        <v>873</v>
      </c>
      <c r="AH34" s="41">
        <v>821</v>
      </c>
      <c r="AI34" s="41">
        <v>665</v>
      </c>
      <c r="AJ34" s="16">
        <f t="shared" si="0"/>
        <v>17094</v>
      </c>
    </row>
    <row r="35" spans="1:36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364</v>
      </c>
      <c r="F35" s="41">
        <v>436</v>
      </c>
      <c r="G35" s="41">
        <v>355</v>
      </c>
      <c r="H35" s="41">
        <v>421</v>
      </c>
      <c r="I35" s="41">
        <v>396</v>
      </c>
      <c r="J35" s="41">
        <v>0</v>
      </c>
      <c r="K35" s="41">
        <v>397</v>
      </c>
      <c r="L35" s="41">
        <v>353</v>
      </c>
      <c r="M35" s="41">
        <v>434</v>
      </c>
      <c r="N35" s="41">
        <v>279</v>
      </c>
      <c r="O35" s="41">
        <v>380</v>
      </c>
      <c r="P35" s="41">
        <v>386</v>
      </c>
      <c r="Q35" s="41">
        <v>414</v>
      </c>
      <c r="R35" s="41">
        <v>416</v>
      </c>
      <c r="S35" s="41">
        <v>339</v>
      </c>
      <c r="T35" s="41">
        <v>207</v>
      </c>
      <c r="U35" s="41">
        <v>1021</v>
      </c>
      <c r="V35" s="41">
        <v>811</v>
      </c>
      <c r="W35" s="41">
        <v>832</v>
      </c>
      <c r="X35" s="41">
        <v>811</v>
      </c>
      <c r="Y35" s="41">
        <v>859</v>
      </c>
      <c r="Z35" s="41">
        <v>892</v>
      </c>
      <c r="AA35" s="41">
        <v>910</v>
      </c>
      <c r="AB35" s="41">
        <v>781</v>
      </c>
      <c r="AC35" s="41">
        <v>868</v>
      </c>
      <c r="AD35" s="41">
        <v>837</v>
      </c>
      <c r="AE35" s="41">
        <v>701</v>
      </c>
      <c r="AF35" s="41">
        <v>893</v>
      </c>
      <c r="AG35" s="41">
        <v>902</v>
      </c>
      <c r="AH35" s="41">
        <v>798</v>
      </c>
      <c r="AI35" s="41">
        <v>739</v>
      </c>
      <c r="AJ35" s="16">
        <f t="shared" si="0"/>
        <v>18232</v>
      </c>
    </row>
    <row r="36" spans="1:36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297</v>
      </c>
      <c r="F36" s="41">
        <v>387</v>
      </c>
      <c r="G36" s="41">
        <v>313</v>
      </c>
      <c r="H36" s="41">
        <v>345</v>
      </c>
      <c r="I36" s="41">
        <v>393</v>
      </c>
      <c r="J36" s="41">
        <v>0</v>
      </c>
      <c r="K36" s="41">
        <v>407</v>
      </c>
      <c r="L36" s="41">
        <v>500</v>
      </c>
      <c r="M36" s="41">
        <v>415</v>
      </c>
      <c r="N36" s="41">
        <v>427</v>
      </c>
      <c r="O36" s="41">
        <v>450</v>
      </c>
      <c r="P36" s="41">
        <v>363</v>
      </c>
      <c r="Q36" s="41">
        <v>430</v>
      </c>
      <c r="R36" s="41">
        <v>354</v>
      </c>
      <c r="S36" s="41">
        <v>399</v>
      </c>
      <c r="T36" s="41">
        <v>200</v>
      </c>
      <c r="U36" s="41">
        <v>891</v>
      </c>
      <c r="V36" s="41">
        <v>830</v>
      </c>
      <c r="W36" s="41">
        <v>862</v>
      </c>
      <c r="X36" s="41">
        <v>923</v>
      </c>
      <c r="Y36" s="41">
        <v>957</v>
      </c>
      <c r="Z36" s="41">
        <v>914</v>
      </c>
      <c r="AA36" s="41">
        <v>943</v>
      </c>
      <c r="AB36" s="41">
        <v>846</v>
      </c>
      <c r="AC36" s="41">
        <v>946</v>
      </c>
      <c r="AD36" s="41">
        <v>905</v>
      </c>
      <c r="AE36" s="41">
        <v>821</v>
      </c>
      <c r="AF36" s="41">
        <v>959</v>
      </c>
      <c r="AG36" s="41">
        <v>880</v>
      </c>
      <c r="AH36" s="41">
        <v>769</v>
      </c>
      <c r="AI36" s="41">
        <v>832</v>
      </c>
      <c r="AJ36" s="16">
        <f t="shared" si="0"/>
        <v>18958</v>
      </c>
    </row>
    <row r="37" spans="1:36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391</v>
      </c>
      <c r="F37" s="41">
        <v>450</v>
      </c>
      <c r="G37" s="41">
        <v>386</v>
      </c>
      <c r="H37" s="41">
        <v>305</v>
      </c>
      <c r="I37" s="41">
        <v>411</v>
      </c>
      <c r="J37" s="41">
        <v>0</v>
      </c>
      <c r="K37" s="41">
        <v>366</v>
      </c>
      <c r="L37" s="41">
        <v>457</v>
      </c>
      <c r="M37" s="41">
        <v>436</v>
      </c>
      <c r="N37" s="41">
        <v>468</v>
      </c>
      <c r="O37" s="41">
        <v>412</v>
      </c>
      <c r="P37" s="41">
        <v>389</v>
      </c>
      <c r="Q37" s="41">
        <v>341</v>
      </c>
      <c r="R37" s="41">
        <v>297</v>
      </c>
      <c r="S37" s="41">
        <v>389</v>
      </c>
      <c r="T37" s="41">
        <v>187</v>
      </c>
      <c r="U37" s="41">
        <v>918</v>
      </c>
      <c r="V37" s="41">
        <v>935</v>
      </c>
      <c r="W37" s="41">
        <v>855</v>
      </c>
      <c r="X37" s="41">
        <v>980</v>
      </c>
      <c r="Y37" s="41">
        <v>783</v>
      </c>
      <c r="Z37" s="41">
        <v>925</v>
      </c>
      <c r="AA37" s="41">
        <v>939</v>
      </c>
      <c r="AB37" s="41">
        <v>867</v>
      </c>
      <c r="AC37" s="41">
        <v>942</v>
      </c>
      <c r="AD37" s="41">
        <v>846</v>
      </c>
      <c r="AE37" s="41">
        <v>807</v>
      </c>
      <c r="AF37" s="41">
        <v>928</v>
      </c>
      <c r="AG37" s="41">
        <v>811</v>
      </c>
      <c r="AH37" s="41">
        <v>813</v>
      </c>
      <c r="AI37" s="41">
        <v>817</v>
      </c>
      <c r="AJ37" s="16">
        <f t="shared" si="0"/>
        <v>18851</v>
      </c>
    </row>
    <row r="38" spans="1:36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363</v>
      </c>
      <c r="F38" s="41">
        <v>471</v>
      </c>
      <c r="G38" s="41">
        <v>336</v>
      </c>
      <c r="H38" s="41">
        <v>373</v>
      </c>
      <c r="I38" s="41">
        <v>391</v>
      </c>
      <c r="J38" s="41">
        <v>0</v>
      </c>
      <c r="K38" s="41">
        <v>335</v>
      </c>
      <c r="L38" s="41">
        <v>481</v>
      </c>
      <c r="M38" s="41">
        <v>457</v>
      </c>
      <c r="N38" s="41">
        <v>488</v>
      </c>
      <c r="O38" s="41">
        <v>505</v>
      </c>
      <c r="P38" s="41">
        <v>380</v>
      </c>
      <c r="Q38" s="41">
        <v>443</v>
      </c>
      <c r="R38" s="41">
        <v>286</v>
      </c>
      <c r="S38" s="41">
        <v>455</v>
      </c>
      <c r="T38" s="41">
        <v>207</v>
      </c>
      <c r="U38" s="41">
        <v>957</v>
      </c>
      <c r="V38" s="41">
        <v>925</v>
      </c>
      <c r="W38" s="41">
        <v>812</v>
      </c>
      <c r="X38" s="41">
        <v>884</v>
      </c>
      <c r="Y38" s="41">
        <v>867</v>
      </c>
      <c r="Z38" s="41">
        <v>897</v>
      </c>
      <c r="AA38" s="41">
        <v>874</v>
      </c>
      <c r="AB38" s="41">
        <v>911</v>
      </c>
      <c r="AC38" s="41">
        <v>971</v>
      </c>
      <c r="AD38" s="41">
        <v>761</v>
      </c>
      <c r="AE38" s="41">
        <v>814</v>
      </c>
      <c r="AF38" s="41">
        <v>879</v>
      </c>
      <c r="AG38" s="41">
        <v>827</v>
      </c>
      <c r="AH38" s="41">
        <v>857</v>
      </c>
      <c r="AI38" s="41">
        <v>831</v>
      </c>
      <c r="AJ38" s="16">
        <f t="shared" si="0"/>
        <v>19038</v>
      </c>
    </row>
    <row r="39" spans="1:36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295</v>
      </c>
      <c r="F39" s="41">
        <v>427</v>
      </c>
      <c r="G39" s="41">
        <v>390</v>
      </c>
      <c r="H39" s="41">
        <v>387</v>
      </c>
      <c r="I39" s="41">
        <v>430</v>
      </c>
      <c r="J39" s="41">
        <v>0</v>
      </c>
      <c r="K39" s="41">
        <v>419</v>
      </c>
      <c r="L39" s="41">
        <v>404</v>
      </c>
      <c r="M39" s="41">
        <v>428</v>
      </c>
      <c r="N39" s="41">
        <v>401</v>
      </c>
      <c r="O39" s="41">
        <v>461</v>
      </c>
      <c r="P39" s="41">
        <v>301</v>
      </c>
      <c r="Q39" s="41">
        <v>400</v>
      </c>
      <c r="R39" s="41">
        <v>309</v>
      </c>
      <c r="S39" s="41">
        <v>427</v>
      </c>
      <c r="T39" s="41">
        <v>296</v>
      </c>
      <c r="U39" s="41">
        <v>934</v>
      </c>
      <c r="V39" s="41">
        <v>882</v>
      </c>
      <c r="W39" s="41">
        <v>814</v>
      </c>
      <c r="X39" s="41">
        <v>894</v>
      </c>
      <c r="Y39" s="41">
        <v>806</v>
      </c>
      <c r="Z39" s="41">
        <v>889</v>
      </c>
      <c r="AA39" s="41">
        <v>882</v>
      </c>
      <c r="AB39" s="41">
        <v>885</v>
      </c>
      <c r="AC39" s="41">
        <v>959</v>
      </c>
      <c r="AD39" s="41">
        <v>850</v>
      </c>
      <c r="AE39" s="41">
        <v>748</v>
      </c>
      <c r="AF39" s="41">
        <v>841</v>
      </c>
      <c r="AG39" s="41">
        <v>841</v>
      </c>
      <c r="AH39" s="41">
        <v>975</v>
      </c>
      <c r="AI39" s="41">
        <v>769</v>
      </c>
      <c r="AJ39" s="16">
        <f t="shared" si="0"/>
        <v>18744</v>
      </c>
    </row>
    <row r="40" spans="1:36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275</v>
      </c>
      <c r="F40" s="41">
        <v>441</v>
      </c>
      <c r="G40" s="41">
        <v>319</v>
      </c>
      <c r="H40" s="41">
        <v>357</v>
      </c>
      <c r="I40" s="41">
        <v>411</v>
      </c>
      <c r="J40" s="41">
        <v>0</v>
      </c>
      <c r="K40" s="41">
        <v>432</v>
      </c>
      <c r="L40" s="41">
        <v>425</v>
      </c>
      <c r="M40" s="41">
        <v>410</v>
      </c>
      <c r="N40" s="41">
        <v>333</v>
      </c>
      <c r="O40" s="41">
        <v>436</v>
      </c>
      <c r="P40" s="41">
        <v>396</v>
      </c>
      <c r="Q40" s="41">
        <v>487</v>
      </c>
      <c r="R40" s="41">
        <v>339</v>
      </c>
      <c r="S40" s="41">
        <v>392</v>
      </c>
      <c r="T40" s="41">
        <v>293</v>
      </c>
      <c r="U40" s="41">
        <v>976</v>
      </c>
      <c r="V40" s="41">
        <v>885</v>
      </c>
      <c r="W40" s="41">
        <v>784</v>
      </c>
      <c r="X40" s="41">
        <v>848</v>
      </c>
      <c r="Y40" s="41">
        <v>914</v>
      </c>
      <c r="Z40" s="41">
        <v>756</v>
      </c>
      <c r="AA40" s="41">
        <v>900</v>
      </c>
      <c r="AB40" s="41">
        <v>868</v>
      </c>
      <c r="AC40" s="41">
        <v>870</v>
      </c>
      <c r="AD40" s="41">
        <v>811</v>
      </c>
      <c r="AE40" s="41">
        <v>790</v>
      </c>
      <c r="AF40" s="41">
        <v>841</v>
      </c>
      <c r="AG40" s="41">
        <v>721</v>
      </c>
      <c r="AH40" s="41">
        <v>927</v>
      </c>
      <c r="AI40" s="41">
        <v>857</v>
      </c>
      <c r="AJ40" s="16">
        <f t="shared" si="0"/>
        <v>18494</v>
      </c>
    </row>
    <row r="41" spans="1:36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389</v>
      </c>
      <c r="F41" s="41">
        <v>352</v>
      </c>
      <c r="G41" s="41">
        <v>372</v>
      </c>
      <c r="H41" s="41">
        <v>287</v>
      </c>
      <c r="I41" s="41">
        <v>411</v>
      </c>
      <c r="J41" s="41">
        <v>0</v>
      </c>
      <c r="K41" s="41">
        <v>464</v>
      </c>
      <c r="L41" s="41">
        <v>455</v>
      </c>
      <c r="M41" s="41">
        <v>568</v>
      </c>
      <c r="N41" s="41">
        <v>516</v>
      </c>
      <c r="O41" s="41">
        <v>383</v>
      </c>
      <c r="P41" s="41">
        <v>386</v>
      </c>
      <c r="Q41" s="41">
        <v>443</v>
      </c>
      <c r="R41" s="41">
        <v>321</v>
      </c>
      <c r="S41" s="41">
        <v>374</v>
      </c>
      <c r="T41" s="41">
        <v>654</v>
      </c>
      <c r="U41" s="41">
        <v>841</v>
      </c>
      <c r="V41" s="41">
        <v>930</v>
      </c>
      <c r="W41" s="41">
        <v>727</v>
      </c>
      <c r="X41" s="41">
        <v>915</v>
      </c>
      <c r="Y41" s="41">
        <v>907</v>
      </c>
      <c r="Z41" s="41">
        <v>794</v>
      </c>
      <c r="AA41" s="41">
        <v>862</v>
      </c>
      <c r="AB41" s="41">
        <v>925</v>
      </c>
      <c r="AC41" s="41">
        <v>932</v>
      </c>
      <c r="AD41" s="41">
        <v>764</v>
      </c>
      <c r="AE41" s="41">
        <v>780</v>
      </c>
      <c r="AF41" s="41">
        <v>810</v>
      </c>
      <c r="AG41" s="41">
        <v>731</v>
      </c>
      <c r="AH41" s="41">
        <v>920</v>
      </c>
      <c r="AI41" s="41">
        <v>891</v>
      </c>
      <c r="AJ41" s="16">
        <f t="shared" si="0"/>
        <v>19104</v>
      </c>
    </row>
    <row r="42" spans="1:36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312</v>
      </c>
      <c r="F42" s="41">
        <v>432</v>
      </c>
      <c r="G42" s="41">
        <v>387</v>
      </c>
      <c r="H42" s="41">
        <v>348</v>
      </c>
      <c r="I42" s="41">
        <v>390</v>
      </c>
      <c r="J42" s="41">
        <v>205</v>
      </c>
      <c r="K42" s="41">
        <v>439</v>
      </c>
      <c r="L42" s="41">
        <v>455</v>
      </c>
      <c r="M42" s="41">
        <v>529</v>
      </c>
      <c r="N42" s="41">
        <v>378</v>
      </c>
      <c r="O42" s="41">
        <v>436</v>
      </c>
      <c r="P42" s="41">
        <v>415</v>
      </c>
      <c r="Q42" s="41">
        <v>464</v>
      </c>
      <c r="R42" s="41">
        <v>296</v>
      </c>
      <c r="S42" s="41">
        <v>412</v>
      </c>
      <c r="T42" s="41">
        <v>894</v>
      </c>
      <c r="U42" s="41">
        <v>786</v>
      </c>
      <c r="V42" s="41">
        <v>836</v>
      </c>
      <c r="W42" s="41">
        <v>839</v>
      </c>
      <c r="X42" s="41">
        <v>852</v>
      </c>
      <c r="Y42" s="41">
        <v>868</v>
      </c>
      <c r="Z42" s="41">
        <v>778</v>
      </c>
      <c r="AA42" s="41">
        <v>834</v>
      </c>
      <c r="AB42" s="41">
        <v>950</v>
      </c>
      <c r="AC42" s="41">
        <v>940</v>
      </c>
      <c r="AD42" s="41">
        <v>746</v>
      </c>
      <c r="AE42" s="41">
        <v>768</v>
      </c>
      <c r="AF42" s="41">
        <v>803</v>
      </c>
      <c r="AG42" s="41">
        <v>819</v>
      </c>
      <c r="AH42" s="41">
        <v>990</v>
      </c>
      <c r="AI42" s="41">
        <v>828</v>
      </c>
      <c r="AJ42" s="16">
        <f t="shared" si="0"/>
        <v>19429</v>
      </c>
    </row>
    <row r="43" spans="1:36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411</v>
      </c>
      <c r="F43" s="41">
        <v>420</v>
      </c>
      <c r="G43" s="41">
        <v>335</v>
      </c>
      <c r="H43" s="41">
        <v>345</v>
      </c>
      <c r="I43" s="41">
        <v>442</v>
      </c>
      <c r="J43" s="41">
        <v>505</v>
      </c>
      <c r="K43" s="41">
        <v>449</v>
      </c>
      <c r="L43" s="41">
        <v>440</v>
      </c>
      <c r="M43" s="41">
        <v>500</v>
      </c>
      <c r="N43" s="41">
        <v>453</v>
      </c>
      <c r="O43" s="41">
        <v>324</v>
      </c>
      <c r="P43" s="41">
        <v>453</v>
      </c>
      <c r="Q43" s="41">
        <v>479</v>
      </c>
      <c r="R43" s="41">
        <v>439</v>
      </c>
      <c r="S43" s="41">
        <v>350</v>
      </c>
      <c r="T43" s="41">
        <v>941</v>
      </c>
      <c r="U43" s="41">
        <v>928</v>
      </c>
      <c r="V43" s="41">
        <v>911</v>
      </c>
      <c r="W43" s="41">
        <v>873</v>
      </c>
      <c r="X43" s="41">
        <v>850</v>
      </c>
      <c r="Y43" s="41">
        <v>994</v>
      </c>
      <c r="Z43" s="41">
        <v>828</v>
      </c>
      <c r="AA43" s="41">
        <v>878</v>
      </c>
      <c r="AB43" s="41">
        <v>928</v>
      </c>
      <c r="AC43" s="41">
        <v>857</v>
      </c>
      <c r="AD43" s="41">
        <v>762</v>
      </c>
      <c r="AE43" s="41">
        <v>831</v>
      </c>
      <c r="AF43" s="41">
        <v>844</v>
      </c>
      <c r="AG43" s="41">
        <v>742</v>
      </c>
      <c r="AH43" s="41">
        <v>811</v>
      </c>
      <c r="AI43" s="41">
        <v>922</v>
      </c>
      <c r="AJ43" s="16">
        <f t="shared" si="0"/>
        <v>20245</v>
      </c>
    </row>
    <row r="44" spans="1:36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324</v>
      </c>
      <c r="F44" s="41">
        <v>440</v>
      </c>
      <c r="G44" s="41">
        <v>394</v>
      </c>
      <c r="H44" s="41">
        <v>324</v>
      </c>
      <c r="I44" s="41">
        <v>408</v>
      </c>
      <c r="J44" s="41">
        <v>503</v>
      </c>
      <c r="K44" s="41">
        <v>453</v>
      </c>
      <c r="L44" s="41">
        <v>460</v>
      </c>
      <c r="M44" s="41">
        <v>502</v>
      </c>
      <c r="N44" s="41">
        <v>458</v>
      </c>
      <c r="O44" s="41">
        <v>314</v>
      </c>
      <c r="P44" s="41">
        <v>423</v>
      </c>
      <c r="Q44" s="41">
        <v>466</v>
      </c>
      <c r="R44" s="41">
        <v>397</v>
      </c>
      <c r="S44" s="41">
        <v>382</v>
      </c>
      <c r="T44" s="41">
        <v>891</v>
      </c>
      <c r="U44" s="41">
        <v>960</v>
      </c>
      <c r="V44" s="41">
        <v>844</v>
      </c>
      <c r="W44" s="41">
        <v>794</v>
      </c>
      <c r="X44" s="41">
        <v>847</v>
      </c>
      <c r="Y44" s="41">
        <v>922</v>
      </c>
      <c r="Z44" s="41">
        <v>902</v>
      </c>
      <c r="AA44" s="41">
        <v>882</v>
      </c>
      <c r="AB44" s="41">
        <v>859</v>
      </c>
      <c r="AC44" s="41">
        <v>893</v>
      </c>
      <c r="AD44" s="41">
        <v>714</v>
      </c>
      <c r="AE44" s="41">
        <v>835</v>
      </c>
      <c r="AF44" s="41">
        <v>727</v>
      </c>
      <c r="AG44" s="41">
        <v>775</v>
      </c>
      <c r="AH44" s="41">
        <v>928</v>
      </c>
      <c r="AI44" s="41">
        <v>827</v>
      </c>
      <c r="AJ44" s="16">
        <f t="shared" si="0"/>
        <v>19848</v>
      </c>
    </row>
    <row r="45" spans="1:36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412</v>
      </c>
      <c r="F45" s="41">
        <v>430</v>
      </c>
      <c r="G45" s="41">
        <v>341</v>
      </c>
      <c r="H45" s="41">
        <v>268</v>
      </c>
      <c r="I45" s="41">
        <v>428</v>
      </c>
      <c r="J45" s="41">
        <v>461</v>
      </c>
      <c r="K45" s="41">
        <v>507</v>
      </c>
      <c r="L45" s="41">
        <v>398</v>
      </c>
      <c r="M45" s="41">
        <v>485</v>
      </c>
      <c r="N45" s="41">
        <v>504</v>
      </c>
      <c r="O45" s="41">
        <v>427</v>
      </c>
      <c r="P45" s="41">
        <v>453</v>
      </c>
      <c r="Q45" s="41">
        <v>504</v>
      </c>
      <c r="R45" s="41">
        <v>418</v>
      </c>
      <c r="S45" s="41">
        <v>378</v>
      </c>
      <c r="T45" s="41">
        <v>943</v>
      </c>
      <c r="U45" s="41">
        <v>942</v>
      </c>
      <c r="V45" s="41">
        <v>851</v>
      </c>
      <c r="W45" s="41">
        <v>902</v>
      </c>
      <c r="X45" s="41">
        <v>884</v>
      </c>
      <c r="Y45" s="41">
        <v>994</v>
      </c>
      <c r="Z45" s="41">
        <v>850</v>
      </c>
      <c r="AA45" s="41">
        <v>808</v>
      </c>
      <c r="AB45" s="41">
        <v>903</v>
      </c>
      <c r="AC45" s="41">
        <v>881</v>
      </c>
      <c r="AD45" s="41">
        <v>738</v>
      </c>
      <c r="AE45" s="41">
        <v>837</v>
      </c>
      <c r="AF45" s="41">
        <v>821</v>
      </c>
      <c r="AG45" s="41">
        <v>771</v>
      </c>
      <c r="AH45" s="41">
        <v>907</v>
      </c>
      <c r="AI45" s="41">
        <v>852</v>
      </c>
      <c r="AJ45" s="16">
        <f t="shared" si="0"/>
        <v>20298</v>
      </c>
    </row>
    <row r="46" spans="1:36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385</v>
      </c>
      <c r="F46" s="41">
        <v>453</v>
      </c>
      <c r="G46" s="41">
        <v>421</v>
      </c>
      <c r="H46" s="41">
        <v>371</v>
      </c>
      <c r="I46" s="41">
        <v>423</v>
      </c>
      <c r="J46" s="41">
        <v>382</v>
      </c>
      <c r="K46" s="41">
        <v>470</v>
      </c>
      <c r="L46" s="41">
        <v>418</v>
      </c>
      <c r="M46" s="41">
        <v>493</v>
      </c>
      <c r="N46" s="41">
        <v>479</v>
      </c>
      <c r="O46" s="41">
        <v>466</v>
      </c>
      <c r="P46" s="41">
        <v>436</v>
      </c>
      <c r="Q46" s="41">
        <v>508</v>
      </c>
      <c r="R46" s="41">
        <v>449</v>
      </c>
      <c r="S46" s="41">
        <v>401</v>
      </c>
      <c r="T46" s="41">
        <v>914</v>
      </c>
      <c r="U46" s="41">
        <v>996</v>
      </c>
      <c r="V46" s="41">
        <v>850</v>
      </c>
      <c r="W46" s="41">
        <v>799</v>
      </c>
      <c r="X46" s="41">
        <v>803</v>
      </c>
      <c r="Y46" s="41">
        <v>969</v>
      </c>
      <c r="Z46" s="41">
        <v>889</v>
      </c>
      <c r="AA46" s="41">
        <v>891</v>
      </c>
      <c r="AB46" s="41">
        <v>910</v>
      </c>
      <c r="AC46" s="41">
        <v>907</v>
      </c>
      <c r="AD46" s="41">
        <v>704</v>
      </c>
      <c r="AE46" s="41">
        <v>872</v>
      </c>
      <c r="AF46" s="41">
        <v>806</v>
      </c>
      <c r="AG46" s="41">
        <v>764</v>
      </c>
      <c r="AH46" s="41">
        <v>809</v>
      </c>
      <c r="AI46" s="41">
        <v>877</v>
      </c>
      <c r="AJ46" s="16">
        <f t="shared" si="0"/>
        <v>20315</v>
      </c>
    </row>
    <row r="47" spans="1:36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361</v>
      </c>
      <c r="F47" s="41">
        <v>480</v>
      </c>
      <c r="G47" s="41">
        <v>354</v>
      </c>
      <c r="H47" s="41">
        <v>341</v>
      </c>
      <c r="I47" s="41">
        <v>424</v>
      </c>
      <c r="J47" s="41">
        <v>396</v>
      </c>
      <c r="K47" s="41">
        <v>504</v>
      </c>
      <c r="L47" s="41">
        <v>422</v>
      </c>
      <c r="M47" s="41">
        <v>485</v>
      </c>
      <c r="N47" s="41">
        <v>516</v>
      </c>
      <c r="O47" s="41">
        <v>448</v>
      </c>
      <c r="P47" s="41">
        <v>446</v>
      </c>
      <c r="Q47" s="41">
        <v>432</v>
      </c>
      <c r="R47" s="41">
        <v>350</v>
      </c>
      <c r="S47" s="41">
        <v>387</v>
      </c>
      <c r="T47" s="41">
        <v>873</v>
      </c>
      <c r="U47" s="41">
        <v>966</v>
      </c>
      <c r="V47" s="41">
        <v>873</v>
      </c>
      <c r="W47" s="41">
        <v>841</v>
      </c>
      <c r="X47" s="41">
        <v>778</v>
      </c>
      <c r="Y47" s="41">
        <v>956</v>
      </c>
      <c r="Z47" s="41">
        <v>834</v>
      </c>
      <c r="AA47" s="41">
        <v>880</v>
      </c>
      <c r="AB47" s="41">
        <v>927</v>
      </c>
      <c r="AC47" s="41">
        <v>817</v>
      </c>
      <c r="AD47" s="41">
        <v>789</v>
      </c>
      <c r="AE47" s="41">
        <v>822</v>
      </c>
      <c r="AF47" s="41">
        <v>911</v>
      </c>
      <c r="AG47" s="41">
        <v>805</v>
      </c>
      <c r="AH47" s="41">
        <v>800</v>
      </c>
      <c r="AI47" s="41">
        <v>871</v>
      </c>
      <c r="AJ47" s="16">
        <f t="shared" si="0"/>
        <v>20089</v>
      </c>
    </row>
    <row r="48" spans="1:36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361</v>
      </c>
      <c r="F48" s="41">
        <v>326</v>
      </c>
      <c r="G48" s="41">
        <v>369</v>
      </c>
      <c r="H48" s="41">
        <v>355</v>
      </c>
      <c r="I48" s="41">
        <v>443</v>
      </c>
      <c r="J48" s="41">
        <v>436</v>
      </c>
      <c r="K48" s="41">
        <v>486</v>
      </c>
      <c r="L48" s="41">
        <v>469</v>
      </c>
      <c r="M48" s="41">
        <v>484</v>
      </c>
      <c r="N48" s="41">
        <v>488</v>
      </c>
      <c r="O48" s="41">
        <v>421</v>
      </c>
      <c r="P48" s="41">
        <v>448</v>
      </c>
      <c r="Q48" s="41">
        <v>514</v>
      </c>
      <c r="R48" s="41">
        <v>464</v>
      </c>
      <c r="S48" s="41">
        <v>373</v>
      </c>
      <c r="T48" s="41">
        <v>985</v>
      </c>
      <c r="U48" s="41">
        <v>1000</v>
      </c>
      <c r="V48" s="41">
        <v>882</v>
      </c>
      <c r="W48" s="41">
        <v>768</v>
      </c>
      <c r="X48" s="41">
        <v>860</v>
      </c>
      <c r="Y48" s="41">
        <v>1010</v>
      </c>
      <c r="Z48" s="41">
        <v>839</v>
      </c>
      <c r="AA48" s="41">
        <v>794</v>
      </c>
      <c r="AB48" s="41">
        <v>935</v>
      </c>
      <c r="AC48" s="41">
        <v>862</v>
      </c>
      <c r="AD48" s="41">
        <v>807</v>
      </c>
      <c r="AE48" s="41">
        <v>853</v>
      </c>
      <c r="AF48" s="41">
        <v>956</v>
      </c>
      <c r="AG48" s="41">
        <v>807</v>
      </c>
      <c r="AH48" s="41">
        <v>825</v>
      </c>
      <c r="AI48" s="41">
        <v>850</v>
      </c>
      <c r="AJ48" s="16">
        <f t="shared" si="0"/>
        <v>20470</v>
      </c>
    </row>
    <row r="49" spans="1:36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423</v>
      </c>
      <c r="F49" s="41">
        <v>364</v>
      </c>
      <c r="G49" s="41">
        <v>364</v>
      </c>
      <c r="H49" s="41">
        <v>333</v>
      </c>
      <c r="I49" s="41">
        <v>452</v>
      </c>
      <c r="J49" s="41">
        <v>370</v>
      </c>
      <c r="K49" s="41">
        <v>500</v>
      </c>
      <c r="L49" s="41">
        <v>407</v>
      </c>
      <c r="M49" s="41">
        <v>466</v>
      </c>
      <c r="N49" s="41">
        <v>532</v>
      </c>
      <c r="O49" s="41">
        <v>505</v>
      </c>
      <c r="P49" s="41">
        <v>447</v>
      </c>
      <c r="Q49" s="41">
        <v>498</v>
      </c>
      <c r="R49" s="41">
        <v>421</v>
      </c>
      <c r="S49" s="41">
        <v>389</v>
      </c>
      <c r="T49" s="41">
        <v>960</v>
      </c>
      <c r="U49" s="41">
        <v>984</v>
      </c>
      <c r="V49" s="41">
        <v>910</v>
      </c>
      <c r="W49" s="41">
        <v>855</v>
      </c>
      <c r="X49" s="41">
        <v>755</v>
      </c>
      <c r="Y49" s="41">
        <v>1006</v>
      </c>
      <c r="Z49" s="41">
        <v>835</v>
      </c>
      <c r="AA49" s="41">
        <v>862</v>
      </c>
      <c r="AB49" s="41">
        <v>841</v>
      </c>
      <c r="AC49" s="41">
        <v>909</v>
      </c>
      <c r="AD49" s="41">
        <v>807</v>
      </c>
      <c r="AE49" s="41">
        <v>824</v>
      </c>
      <c r="AF49" s="41">
        <v>938</v>
      </c>
      <c r="AG49" s="41">
        <v>802</v>
      </c>
      <c r="AH49" s="41">
        <v>868</v>
      </c>
      <c r="AI49" s="41">
        <v>864</v>
      </c>
      <c r="AJ49" s="16">
        <f t="shared" si="0"/>
        <v>20491</v>
      </c>
    </row>
    <row r="50" spans="1:36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350</v>
      </c>
      <c r="F50" s="41">
        <v>406</v>
      </c>
      <c r="G50" s="41">
        <v>311</v>
      </c>
      <c r="H50" s="41">
        <v>294</v>
      </c>
      <c r="I50" s="41">
        <v>468</v>
      </c>
      <c r="J50" s="41">
        <v>414</v>
      </c>
      <c r="K50" s="41">
        <v>461</v>
      </c>
      <c r="L50" s="41">
        <v>446</v>
      </c>
      <c r="M50" s="41">
        <v>507</v>
      </c>
      <c r="N50" s="41">
        <v>466</v>
      </c>
      <c r="O50" s="41">
        <v>409</v>
      </c>
      <c r="P50" s="41">
        <v>436</v>
      </c>
      <c r="Q50" s="41">
        <v>473</v>
      </c>
      <c r="R50" s="41">
        <v>433</v>
      </c>
      <c r="S50" s="41">
        <v>366</v>
      </c>
      <c r="T50" s="41">
        <v>996</v>
      </c>
      <c r="U50" s="41">
        <v>1028</v>
      </c>
      <c r="V50" s="41">
        <v>903</v>
      </c>
      <c r="W50" s="41">
        <v>843</v>
      </c>
      <c r="X50" s="41">
        <v>802</v>
      </c>
      <c r="Y50" s="41">
        <v>1035</v>
      </c>
      <c r="Z50" s="41">
        <v>889</v>
      </c>
      <c r="AA50" s="41">
        <v>852</v>
      </c>
      <c r="AB50" s="41">
        <v>948</v>
      </c>
      <c r="AC50" s="41">
        <v>845</v>
      </c>
      <c r="AD50" s="41">
        <v>842</v>
      </c>
      <c r="AE50" s="41">
        <v>833</v>
      </c>
      <c r="AF50" s="41">
        <v>991</v>
      </c>
      <c r="AG50" s="41">
        <v>875</v>
      </c>
      <c r="AH50" s="41">
        <v>788</v>
      </c>
      <c r="AI50" s="41">
        <v>893</v>
      </c>
      <c r="AJ50" s="16">
        <f t="shared" si="0"/>
        <v>20603</v>
      </c>
    </row>
    <row r="51" spans="1:36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382</v>
      </c>
      <c r="F51" s="41">
        <v>428</v>
      </c>
      <c r="G51" s="41">
        <v>397</v>
      </c>
      <c r="H51" s="41">
        <v>457</v>
      </c>
      <c r="I51" s="41">
        <v>452</v>
      </c>
      <c r="J51" s="41">
        <v>421</v>
      </c>
      <c r="K51" s="41">
        <v>478</v>
      </c>
      <c r="L51" s="41">
        <v>425</v>
      </c>
      <c r="M51" s="41">
        <v>515</v>
      </c>
      <c r="N51" s="41">
        <v>551</v>
      </c>
      <c r="O51" s="41">
        <v>444</v>
      </c>
      <c r="P51" s="41">
        <v>491</v>
      </c>
      <c r="Q51" s="41">
        <v>473</v>
      </c>
      <c r="R51" s="41">
        <v>414</v>
      </c>
      <c r="S51" s="41">
        <v>342</v>
      </c>
      <c r="T51" s="41">
        <v>991</v>
      </c>
      <c r="U51" s="41">
        <v>925</v>
      </c>
      <c r="V51" s="41">
        <v>901</v>
      </c>
      <c r="W51" s="41">
        <v>806</v>
      </c>
      <c r="X51" s="41">
        <v>709</v>
      </c>
      <c r="Y51" s="41">
        <v>986</v>
      </c>
      <c r="Z51" s="41">
        <v>862</v>
      </c>
      <c r="AA51" s="41">
        <v>778</v>
      </c>
      <c r="AB51" s="41">
        <v>888</v>
      </c>
      <c r="AC51" s="41">
        <v>896</v>
      </c>
      <c r="AD51" s="41">
        <v>850</v>
      </c>
      <c r="AE51" s="41">
        <v>839</v>
      </c>
      <c r="AF51" s="41">
        <v>925</v>
      </c>
      <c r="AG51" s="41">
        <v>875</v>
      </c>
      <c r="AH51" s="41">
        <v>934</v>
      </c>
      <c r="AI51" s="41">
        <v>827</v>
      </c>
      <c r="AJ51" s="16">
        <f t="shared" si="0"/>
        <v>20662</v>
      </c>
    </row>
    <row r="52" spans="1:36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353</v>
      </c>
      <c r="F52" s="41">
        <v>454</v>
      </c>
      <c r="G52" s="41">
        <v>345</v>
      </c>
      <c r="H52" s="41">
        <v>382</v>
      </c>
      <c r="I52" s="41">
        <v>480</v>
      </c>
      <c r="J52" s="41">
        <v>357</v>
      </c>
      <c r="K52" s="41">
        <v>529</v>
      </c>
      <c r="L52" s="41">
        <v>414</v>
      </c>
      <c r="M52" s="41">
        <v>536</v>
      </c>
      <c r="N52" s="41">
        <v>459</v>
      </c>
      <c r="O52" s="41">
        <v>489</v>
      </c>
      <c r="P52" s="41">
        <v>446</v>
      </c>
      <c r="Q52" s="41">
        <v>511</v>
      </c>
      <c r="R52" s="41">
        <v>428</v>
      </c>
      <c r="S52" s="41">
        <v>385</v>
      </c>
      <c r="T52" s="41">
        <v>938</v>
      </c>
      <c r="U52" s="41">
        <v>879</v>
      </c>
      <c r="V52" s="41">
        <v>942</v>
      </c>
      <c r="W52" s="41">
        <v>774</v>
      </c>
      <c r="X52" s="41">
        <v>741</v>
      </c>
      <c r="Y52" s="41">
        <v>928</v>
      </c>
      <c r="Z52" s="41">
        <v>789</v>
      </c>
      <c r="AA52" s="41">
        <v>841</v>
      </c>
      <c r="AB52" s="41">
        <v>830</v>
      </c>
      <c r="AC52" s="41">
        <v>866</v>
      </c>
      <c r="AD52" s="41">
        <v>803</v>
      </c>
      <c r="AE52" s="41">
        <v>806</v>
      </c>
      <c r="AF52" s="41">
        <v>891</v>
      </c>
      <c r="AG52" s="41">
        <v>729</v>
      </c>
      <c r="AH52" s="41">
        <v>825</v>
      </c>
      <c r="AI52" s="41">
        <v>844</v>
      </c>
      <c r="AJ52" s="16">
        <f t="shared" si="0"/>
        <v>19994</v>
      </c>
    </row>
    <row r="53" spans="1:36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400</v>
      </c>
      <c r="F53" s="41">
        <v>427</v>
      </c>
      <c r="G53" s="41">
        <v>386</v>
      </c>
      <c r="H53" s="41">
        <v>458</v>
      </c>
      <c r="I53" s="41">
        <v>484</v>
      </c>
      <c r="J53" s="41">
        <v>413</v>
      </c>
      <c r="K53" s="41">
        <v>457</v>
      </c>
      <c r="L53" s="41">
        <v>401</v>
      </c>
      <c r="M53" s="41">
        <v>488</v>
      </c>
      <c r="N53" s="41">
        <v>515</v>
      </c>
      <c r="O53" s="41">
        <v>436</v>
      </c>
      <c r="P53" s="41">
        <v>432</v>
      </c>
      <c r="Q53" s="41">
        <v>488</v>
      </c>
      <c r="R53" s="41">
        <v>454</v>
      </c>
      <c r="S53" s="41">
        <v>331</v>
      </c>
      <c r="T53" s="41">
        <v>901</v>
      </c>
      <c r="U53" s="41">
        <v>888</v>
      </c>
      <c r="V53" s="41">
        <v>982</v>
      </c>
      <c r="W53" s="41">
        <v>867</v>
      </c>
      <c r="X53" s="41">
        <v>739</v>
      </c>
      <c r="Y53" s="41">
        <v>859</v>
      </c>
      <c r="Z53" s="41">
        <v>789</v>
      </c>
      <c r="AA53" s="41">
        <v>723</v>
      </c>
      <c r="AB53" s="41">
        <v>818</v>
      </c>
      <c r="AC53" s="41">
        <v>854</v>
      </c>
      <c r="AD53" s="41">
        <v>840</v>
      </c>
      <c r="AE53" s="41">
        <v>771</v>
      </c>
      <c r="AF53" s="41">
        <v>885</v>
      </c>
      <c r="AG53" s="41">
        <v>778</v>
      </c>
      <c r="AH53" s="41">
        <v>862</v>
      </c>
      <c r="AI53" s="41">
        <v>786</v>
      </c>
      <c r="AJ53" s="16">
        <f t="shared" si="0"/>
        <v>19912</v>
      </c>
    </row>
    <row r="54" spans="1:36" customFormat="1" ht="27" customHeight="1" x14ac:dyDescent="0.2">
      <c r="A54" s="45" t="s">
        <v>8</v>
      </c>
      <c r="B54" s="46"/>
      <c r="C54" s="46"/>
      <c r="D54" s="47"/>
      <c r="E54" s="33">
        <f>SUM(E6:E53)</f>
        <v>17662</v>
      </c>
      <c r="F54" s="33">
        <f t="shared" ref="F54:AI54" si="2">SUM(F6:F53)</f>
        <v>20516</v>
      </c>
      <c r="G54" s="33">
        <f t="shared" si="2"/>
        <v>17673</v>
      </c>
      <c r="H54" s="33">
        <f t="shared" si="2"/>
        <v>17731</v>
      </c>
      <c r="I54" s="33">
        <f t="shared" si="2"/>
        <v>20396</v>
      </c>
      <c r="J54" s="33">
        <f t="shared" si="2"/>
        <v>12844</v>
      </c>
      <c r="K54" s="33">
        <f t="shared" si="2"/>
        <v>19467</v>
      </c>
      <c r="L54" s="33">
        <f t="shared" si="2"/>
        <v>20458</v>
      </c>
      <c r="M54" s="33">
        <f t="shared" si="2"/>
        <v>21165</v>
      </c>
      <c r="N54" s="33">
        <f t="shared" si="2"/>
        <v>21269</v>
      </c>
      <c r="O54" s="33">
        <f t="shared" si="2"/>
        <v>22397</v>
      </c>
      <c r="P54" s="33">
        <f t="shared" si="2"/>
        <v>20920</v>
      </c>
      <c r="Q54" s="33">
        <f t="shared" si="2"/>
        <v>21783</v>
      </c>
      <c r="R54" s="33">
        <f t="shared" si="2"/>
        <v>19832</v>
      </c>
      <c r="S54" s="33">
        <f t="shared" si="2"/>
        <v>19070</v>
      </c>
      <c r="T54" s="33">
        <f t="shared" si="2"/>
        <v>21572</v>
      </c>
      <c r="U54" s="33">
        <f t="shared" si="2"/>
        <v>46222</v>
      </c>
      <c r="V54" s="33">
        <f t="shared" si="2"/>
        <v>44630</v>
      </c>
      <c r="W54" s="33">
        <f t="shared" si="2"/>
        <v>41386</v>
      </c>
      <c r="X54" s="33">
        <f t="shared" si="2"/>
        <v>41433</v>
      </c>
      <c r="Y54" s="33">
        <f t="shared" si="2"/>
        <v>41402</v>
      </c>
      <c r="Z54" s="33">
        <f t="shared" si="2"/>
        <v>42289</v>
      </c>
      <c r="AA54" s="33">
        <f t="shared" si="2"/>
        <v>40484</v>
      </c>
      <c r="AB54" s="33">
        <f t="shared" si="2"/>
        <v>42273</v>
      </c>
      <c r="AC54" s="33">
        <f t="shared" si="2"/>
        <v>42087</v>
      </c>
      <c r="AD54" s="33">
        <f t="shared" si="2"/>
        <v>40664</v>
      </c>
      <c r="AE54" s="33">
        <f t="shared" si="2"/>
        <v>40741</v>
      </c>
      <c r="AF54" s="33">
        <f t="shared" si="2"/>
        <v>41724</v>
      </c>
      <c r="AG54" s="33">
        <f t="shared" si="2"/>
        <v>41844</v>
      </c>
      <c r="AH54" s="33">
        <f t="shared" si="2"/>
        <v>40258</v>
      </c>
      <c r="AI54" s="33">
        <f t="shared" si="2"/>
        <v>41667</v>
      </c>
      <c r="AJ54" s="34">
        <f>SUM(E54:AI54)</f>
        <v>943859</v>
      </c>
    </row>
    <row r="55" spans="1:36" customFormat="1" ht="27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0</v>
      </c>
      <c r="F55" s="36">
        <f t="shared" ref="F55:AI55" si="3">IF(OR(MONTH($A$2)=7,MONTH($A$2)=8,MONTH($A$2)=9),IF(F3="平日",SUM(F$26:F$39),0),0)</f>
        <v>0</v>
      </c>
      <c r="G55" s="36">
        <f t="shared" si="3"/>
        <v>0</v>
      </c>
      <c r="H55" s="36">
        <f t="shared" si="3"/>
        <v>0</v>
      </c>
      <c r="I55" s="36">
        <f t="shared" si="3"/>
        <v>0</v>
      </c>
      <c r="J55" s="36">
        <f t="shared" si="3"/>
        <v>0</v>
      </c>
      <c r="K55" s="36">
        <f t="shared" si="3"/>
        <v>0</v>
      </c>
      <c r="L55" s="36">
        <f t="shared" si="3"/>
        <v>0</v>
      </c>
      <c r="M55" s="36">
        <f t="shared" si="3"/>
        <v>0</v>
      </c>
      <c r="N55" s="36">
        <f t="shared" si="3"/>
        <v>0</v>
      </c>
      <c r="O55" s="36">
        <f t="shared" si="3"/>
        <v>0</v>
      </c>
      <c r="P55" s="36">
        <f t="shared" si="3"/>
        <v>0</v>
      </c>
      <c r="Q55" s="36">
        <f t="shared" si="3"/>
        <v>0</v>
      </c>
      <c r="R55" s="36">
        <f t="shared" si="3"/>
        <v>0</v>
      </c>
      <c r="S55" s="36">
        <f t="shared" si="3"/>
        <v>0</v>
      </c>
      <c r="T55" s="36">
        <f t="shared" si="3"/>
        <v>0</v>
      </c>
      <c r="U55" s="36">
        <f t="shared" si="3"/>
        <v>0</v>
      </c>
      <c r="V55" s="36">
        <f t="shared" si="3"/>
        <v>0</v>
      </c>
      <c r="W55" s="36">
        <f t="shared" si="3"/>
        <v>0</v>
      </c>
      <c r="X55" s="36">
        <f t="shared" si="3"/>
        <v>0</v>
      </c>
      <c r="Y55" s="36">
        <f t="shared" si="3"/>
        <v>0</v>
      </c>
      <c r="Z55" s="36">
        <f t="shared" si="3"/>
        <v>0</v>
      </c>
      <c r="AA55" s="36">
        <f t="shared" si="3"/>
        <v>0</v>
      </c>
      <c r="AB55" s="36">
        <f t="shared" si="3"/>
        <v>0</v>
      </c>
      <c r="AC55" s="36">
        <f t="shared" si="3"/>
        <v>0</v>
      </c>
      <c r="AD55" s="36">
        <f t="shared" si="3"/>
        <v>0</v>
      </c>
      <c r="AE55" s="36">
        <f t="shared" si="3"/>
        <v>0</v>
      </c>
      <c r="AF55" s="36">
        <f t="shared" si="3"/>
        <v>0</v>
      </c>
      <c r="AG55" s="36">
        <f t="shared" si="3"/>
        <v>0</v>
      </c>
      <c r="AH55" s="36">
        <f t="shared" si="3"/>
        <v>0</v>
      </c>
      <c r="AI55" s="36">
        <f t="shared" si="3"/>
        <v>0</v>
      </c>
      <c r="AJ55" s="37">
        <f>SUM(E55:AI55)</f>
        <v>0</v>
      </c>
    </row>
    <row r="56" spans="1:36" customFormat="1" ht="27" customHeight="1" x14ac:dyDescent="0.15">
      <c r="A56" s="49"/>
      <c r="B56" s="38" t="s">
        <v>11</v>
      </c>
      <c r="C56" s="39"/>
      <c r="D56" s="40"/>
      <c r="E56" s="36">
        <f>IF(OR(MONTH($A$2)=7,MONTH($A$2)=8,MONTH($A$2)=9),IF(E3="平日",SUM(E$22:E$25,E$40:E$49),0),IF(E3="平日",SUM(E$22:E$49),0))</f>
        <v>10108</v>
      </c>
      <c r="F56" s="36">
        <f t="shared" ref="F56:AI56" si="4">IF(OR(MONTH($A$2)=7,MONTH($A$2)=8,MONTH($A$2)=9),IF(F3="平日",SUM(F$22:F$25,F$40:F$49),0),IF(F3="平日",SUM(F$22:F$49),0))</f>
        <v>11636</v>
      </c>
      <c r="G56" s="36">
        <f t="shared" si="4"/>
        <v>9953</v>
      </c>
      <c r="H56" s="36">
        <f t="shared" si="4"/>
        <v>9808</v>
      </c>
      <c r="I56" s="36">
        <f t="shared" si="4"/>
        <v>11470</v>
      </c>
      <c r="J56" s="36">
        <f t="shared" si="4"/>
        <v>0</v>
      </c>
      <c r="K56" s="36">
        <f t="shared" si="4"/>
        <v>10861</v>
      </c>
      <c r="L56" s="36">
        <f t="shared" si="4"/>
        <v>11292</v>
      </c>
      <c r="M56" s="36">
        <f t="shared" si="4"/>
        <v>12140</v>
      </c>
      <c r="N56" s="36">
        <f t="shared" si="4"/>
        <v>11478</v>
      </c>
      <c r="O56" s="36">
        <f t="shared" si="4"/>
        <v>12573</v>
      </c>
      <c r="P56" s="36">
        <f t="shared" si="4"/>
        <v>11750</v>
      </c>
      <c r="Q56" s="36">
        <f t="shared" si="4"/>
        <v>0</v>
      </c>
      <c r="R56" s="36">
        <f t="shared" si="4"/>
        <v>0</v>
      </c>
      <c r="S56" s="36">
        <f t="shared" si="4"/>
        <v>10456</v>
      </c>
      <c r="T56" s="36">
        <f t="shared" si="4"/>
        <v>12413</v>
      </c>
      <c r="U56" s="36">
        <f t="shared" si="4"/>
        <v>26385</v>
      </c>
      <c r="V56" s="36">
        <f t="shared" si="4"/>
        <v>24714</v>
      </c>
      <c r="W56" s="36">
        <f t="shared" si="4"/>
        <v>23784</v>
      </c>
      <c r="X56" s="36">
        <f t="shared" si="4"/>
        <v>0</v>
      </c>
      <c r="Y56" s="36">
        <f t="shared" si="4"/>
        <v>24757</v>
      </c>
      <c r="Z56" s="36">
        <f t="shared" si="4"/>
        <v>24384</v>
      </c>
      <c r="AA56" s="36">
        <f t="shared" si="4"/>
        <v>23659</v>
      </c>
      <c r="AB56" s="36">
        <f t="shared" si="4"/>
        <v>24713</v>
      </c>
      <c r="AC56" s="36">
        <f t="shared" si="4"/>
        <v>24521</v>
      </c>
      <c r="AD56" s="36">
        <f t="shared" si="4"/>
        <v>22637</v>
      </c>
      <c r="AE56" s="36">
        <f t="shared" si="4"/>
        <v>0</v>
      </c>
      <c r="AF56" s="36">
        <f t="shared" si="4"/>
        <v>23552</v>
      </c>
      <c r="AG56" s="36">
        <f t="shared" si="4"/>
        <v>23727</v>
      </c>
      <c r="AH56" s="36">
        <f t="shared" si="4"/>
        <v>23827</v>
      </c>
      <c r="AI56" s="36">
        <f t="shared" si="4"/>
        <v>23370</v>
      </c>
      <c r="AJ56" s="37">
        <f>SUM(E56:AI56)</f>
        <v>459968</v>
      </c>
    </row>
    <row r="57" spans="1:36" customFormat="1" ht="27" customHeight="1" x14ac:dyDescent="0.15">
      <c r="A57" s="50"/>
      <c r="B57" s="51" t="s">
        <v>12</v>
      </c>
      <c r="C57" s="52"/>
      <c r="D57" s="53"/>
      <c r="E57" s="36">
        <f>IF(E$3="平日",SUM(E$6:E$21,E$50:E$53),E54)</f>
        <v>7554</v>
      </c>
      <c r="F57" s="36">
        <f t="shared" ref="F57:AI57" si="5">IF(F$3="平日",SUM(F$6:F$21,F$50:F$53),F54)</f>
        <v>8880</v>
      </c>
      <c r="G57" s="36">
        <f t="shared" si="5"/>
        <v>7720</v>
      </c>
      <c r="H57" s="36">
        <f t="shared" si="5"/>
        <v>7923</v>
      </c>
      <c r="I57" s="36">
        <f t="shared" si="5"/>
        <v>8926</v>
      </c>
      <c r="J57" s="36">
        <f t="shared" si="5"/>
        <v>12844</v>
      </c>
      <c r="K57" s="36">
        <f t="shared" si="5"/>
        <v>8606</v>
      </c>
      <c r="L57" s="36">
        <f t="shared" si="5"/>
        <v>9166</v>
      </c>
      <c r="M57" s="36">
        <f t="shared" si="5"/>
        <v>9025</v>
      </c>
      <c r="N57" s="36">
        <f t="shared" si="5"/>
        <v>9791</v>
      </c>
      <c r="O57" s="36">
        <f t="shared" si="5"/>
        <v>9824</v>
      </c>
      <c r="P57" s="36">
        <f t="shared" si="5"/>
        <v>9170</v>
      </c>
      <c r="Q57" s="36">
        <f t="shared" si="5"/>
        <v>21783</v>
      </c>
      <c r="R57" s="36">
        <f t="shared" si="5"/>
        <v>19832</v>
      </c>
      <c r="S57" s="36">
        <f t="shared" si="5"/>
        <v>8614</v>
      </c>
      <c r="T57" s="36">
        <f t="shared" si="5"/>
        <v>9159</v>
      </c>
      <c r="U57" s="36">
        <f t="shared" si="5"/>
        <v>19837</v>
      </c>
      <c r="V57" s="36">
        <f t="shared" si="5"/>
        <v>19916</v>
      </c>
      <c r="W57" s="36">
        <f t="shared" si="5"/>
        <v>17602</v>
      </c>
      <c r="X57" s="36">
        <f t="shared" si="5"/>
        <v>41433</v>
      </c>
      <c r="Y57" s="36">
        <f t="shared" si="5"/>
        <v>16645</v>
      </c>
      <c r="Z57" s="36">
        <f t="shared" si="5"/>
        <v>17905</v>
      </c>
      <c r="AA57" s="36">
        <f t="shared" si="5"/>
        <v>16825</v>
      </c>
      <c r="AB57" s="36">
        <f t="shared" si="5"/>
        <v>17560</v>
      </c>
      <c r="AC57" s="36">
        <f t="shared" si="5"/>
        <v>17566</v>
      </c>
      <c r="AD57" s="36">
        <f t="shared" si="5"/>
        <v>18027</v>
      </c>
      <c r="AE57" s="36">
        <f t="shared" si="5"/>
        <v>40741</v>
      </c>
      <c r="AF57" s="36">
        <f>IF(AF$3="平日",SUM(AF$6:AF$21,AF$50:AF$53),AF54)</f>
        <v>18172</v>
      </c>
      <c r="AG57" s="36">
        <f t="shared" si="5"/>
        <v>18117</v>
      </c>
      <c r="AH57" s="36">
        <f t="shared" si="5"/>
        <v>16431</v>
      </c>
      <c r="AI57" s="36">
        <f t="shared" si="5"/>
        <v>18297</v>
      </c>
      <c r="AJ57" s="37">
        <f>SUM(E57:AI57)</f>
        <v>483891</v>
      </c>
    </row>
  </sheetData>
  <mergeCells count="10">
    <mergeCell ref="E2:AJ2"/>
    <mergeCell ref="A3:D3"/>
    <mergeCell ref="AJ3:AJ4"/>
    <mergeCell ref="B4:D4"/>
    <mergeCell ref="B5:D5"/>
    <mergeCell ref="A54:D54"/>
    <mergeCell ref="A55:A57"/>
    <mergeCell ref="B55:D55"/>
    <mergeCell ref="B57:D57"/>
    <mergeCell ref="A2:D2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7"/>
  <sheetViews>
    <sheetView zoomScale="60" zoomScaleNormal="60" workbookViewId="0">
      <selection activeCell="E4" sqref="E4:AH4"/>
    </sheetView>
  </sheetViews>
  <sheetFormatPr defaultColWidth="9.109375" defaultRowHeight="12" x14ac:dyDescent="0.15"/>
  <cols>
    <col min="1" max="1" width="7.5546875" style="1" bestFit="1" customWidth="1"/>
    <col min="2" max="2" width="5.5546875" style="1" customWidth="1"/>
    <col min="3" max="3" width="3" style="2" customWidth="1"/>
    <col min="4" max="4" width="8.554687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5546875" style="1" customWidth="1"/>
    <col min="23" max="24" width="8.44140625" style="1" customWidth="1"/>
    <col min="25" max="25" width="9.33203125" style="1" customWidth="1"/>
    <col min="26" max="26" width="9.554687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8.88671875" style="1" customWidth="1"/>
    <col min="34" max="34" width="9.109375" style="1" customWidth="1"/>
    <col min="35" max="35" width="10.6640625" style="1" bestFit="1" customWidth="1"/>
    <col min="36" max="36" width="6" style="1" customWidth="1"/>
    <col min="37" max="37" width="14.88671875" style="1" customWidth="1"/>
    <col min="38" max="16384" width="9.109375" style="1"/>
  </cols>
  <sheetData>
    <row r="1" spans="1:39" x14ac:dyDescent="0.15">
      <c r="E1" s="3"/>
    </row>
    <row r="2" spans="1:39" ht="25.5" customHeight="1" x14ac:dyDescent="0.15">
      <c r="A2" s="54">
        <v>45597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9" x14ac:dyDescent="0.15">
      <c r="A3" s="57" t="s">
        <v>0</v>
      </c>
      <c r="B3" s="58"/>
      <c r="C3" s="58"/>
      <c r="D3" s="59"/>
      <c r="E3" s="4" t="s">
        <v>13</v>
      </c>
      <c r="F3" s="4" t="s">
        <v>13</v>
      </c>
      <c r="G3" s="4" t="s">
        <v>14</v>
      </c>
      <c r="H3" s="4" t="s">
        <v>14</v>
      </c>
      <c r="I3" s="4" t="s">
        <v>13</v>
      </c>
      <c r="J3" s="4" t="s">
        <v>13</v>
      </c>
      <c r="K3" s="4" t="s">
        <v>13</v>
      </c>
      <c r="L3" s="4" t="s">
        <v>13</v>
      </c>
      <c r="M3" s="4" t="s">
        <v>13</v>
      </c>
      <c r="N3" s="4" t="s">
        <v>14</v>
      </c>
      <c r="O3" s="4" t="s">
        <v>13</v>
      </c>
      <c r="P3" s="4" t="s">
        <v>13</v>
      </c>
      <c r="Q3" s="4" t="s">
        <v>13</v>
      </c>
      <c r="R3" s="4" t="s">
        <v>13</v>
      </c>
      <c r="S3" s="4" t="s">
        <v>13</v>
      </c>
      <c r="T3" s="4" t="s">
        <v>13</v>
      </c>
      <c r="U3" s="4" t="s">
        <v>14</v>
      </c>
      <c r="V3" s="4" t="s">
        <v>13</v>
      </c>
      <c r="W3" s="4" t="s">
        <v>13</v>
      </c>
      <c r="X3" s="4" t="s">
        <v>13</v>
      </c>
      <c r="Y3" s="4" t="s">
        <v>13</v>
      </c>
      <c r="Z3" s="4" t="s">
        <v>13</v>
      </c>
      <c r="AA3" s="4" t="s">
        <v>14</v>
      </c>
      <c r="AB3" s="4" t="s">
        <v>14</v>
      </c>
      <c r="AC3" s="4" t="s">
        <v>13</v>
      </c>
      <c r="AD3" s="4" t="s">
        <v>13</v>
      </c>
      <c r="AE3" s="4" t="s">
        <v>13</v>
      </c>
      <c r="AF3" s="4" t="s">
        <v>13</v>
      </c>
      <c r="AG3" s="4" t="s">
        <v>13</v>
      </c>
      <c r="AH3" s="4" t="s">
        <v>13</v>
      </c>
      <c r="AI3" s="60" t="s">
        <v>1</v>
      </c>
    </row>
    <row r="4" spans="1:39" s="7" customFormat="1" ht="30" customHeight="1" x14ac:dyDescent="0.15">
      <c r="A4" s="5" t="s">
        <v>2</v>
      </c>
      <c r="B4" s="45" t="s">
        <v>3</v>
      </c>
      <c r="C4" s="46"/>
      <c r="D4" s="47"/>
      <c r="E4" s="65">
        <v>45597</v>
      </c>
      <c r="F4" s="65">
        <v>45598</v>
      </c>
      <c r="G4" s="65">
        <v>45599</v>
      </c>
      <c r="H4" s="65">
        <v>45600</v>
      </c>
      <c r="I4" s="65">
        <v>45601</v>
      </c>
      <c r="J4" s="65">
        <v>45602</v>
      </c>
      <c r="K4" s="65">
        <v>45603</v>
      </c>
      <c r="L4" s="65">
        <v>45604</v>
      </c>
      <c r="M4" s="65">
        <v>45605</v>
      </c>
      <c r="N4" s="65">
        <v>45606</v>
      </c>
      <c r="O4" s="65">
        <v>45607</v>
      </c>
      <c r="P4" s="65">
        <v>45608</v>
      </c>
      <c r="Q4" s="65">
        <v>45609</v>
      </c>
      <c r="R4" s="65">
        <v>45610</v>
      </c>
      <c r="S4" s="65">
        <v>45611</v>
      </c>
      <c r="T4" s="65">
        <v>45612</v>
      </c>
      <c r="U4" s="65">
        <v>45613</v>
      </c>
      <c r="V4" s="65">
        <v>45614</v>
      </c>
      <c r="W4" s="65">
        <v>45615</v>
      </c>
      <c r="X4" s="65">
        <v>45616</v>
      </c>
      <c r="Y4" s="65">
        <v>45617</v>
      </c>
      <c r="Z4" s="65">
        <v>45618</v>
      </c>
      <c r="AA4" s="65">
        <v>45619</v>
      </c>
      <c r="AB4" s="65">
        <v>45620</v>
      </c>
      <c r="AC4" s="65">
        <v>45621</v>
      </c>
      <c r="AD4" s="65">
        <v>45622</v>
      </c>
      <c r="AE4" s="65">
        <v>45623</v>
      </c>
      <c r="AF4" s="65">
        <v>45624</v>
      </c>
      <c r="AG4" s="65">
        <v>45625</v>
      </c>
      <c r="AH4" s="65">
        <v>45626</v>
      </c>
      <c r="AI4" s="61"/>
    </row>
    <row r="5" spans="1:39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8"/>
      <c r="AK5" s="10"/>
      <c r="AM5" s="11"/>
    </row>
    <row r="6" spans="1:39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1200</v>
      </c>
      <c r="F6" s="41">
        <v>1303</v>
      </c>
      <c r="G6" s="41">
        <v>1220</v>
      </c>
      <c r="H6" s="41">
        <v>1325</v>
      </c>
      <c r="I6" s="41">
        <v>1352</v>
      </c>
      <c r="J6" s="41">
        <v>1351</v>
      </c>
      <c r="K6" s="41">
        <v>1399</v>
      </c>
      <c r="L6" s="41">
        <v>1591</v>
      </c>
      <c r="M6" s="41">
        <v>198</v>
      </c>
      <c r="N6" s="41">
        <v>209</v>
      </c>
      <c r="O6" s="41">
        <v>202</v>
      </c>
      <c r="P6" s="41">
        <v>218</v>
      </c>
      <c r="Q6" s="41">
        <v>1046</v>
      </c>
      <c r="R6" s="41">
        <v>1040</v>
      </c>
      <c r="S6" s="41">
        <v>1041</v>
      </c>
      <c r="T6" s="41">
        <v>1022</v>
      </c>
      <c r="U6" s="41">
        <v>1045</v>
      </c>
      <c r="V6" s="41">
        <v>1046</v>
      </c>
      <c r="W6" s="41">
        <v>1025</v>
      </c>
      <c r="X6" s="41">
        <v>176</v>
      </c>
      <c r="Y6" s="41">
        <v>175</v>
      </c>
      <c r="Z6" s="41">
        <v>128</v>
      </c>
      <c r="AA6" s="41">
        <v>217</v>
      </c>
      <c r="AB6" s="41">
        <v>133</v>
      </c>
      <c r="AC6" s="41">
        <v>82</v>
      </c>
      <c r="AD6" s="41">
        <v>217</v>
      </c>
      <c r="AE6" s="41">
        <v>119</v>
      </c>
      <c r="AF6" s="41">
        <v>91</v>
      </c>
      <c r="AG6" s="41">
        <v>265</v>
      </c>
      <c r="AH6" s="41">
        <v>116</v>
      </c>
      <c r="AI6" s="16">
        <f t="shared" ref="AI6:AI37" si="0">SUM(E6:AH6)</f>
        <v>20552</v>
      </c>
    </row>
    <row r="7" spans="1:39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1238</v>
      </c>
      <c r="F7" s="41">
        <v>1315</v>
      </c>
      <c r="G7" s="41">
        <v>1271</v>
      </c>
      <c r="H7" s="41">
        <v>1438</v>
      </c>
      <c r="I7" s="41">
        <v>1362</v>
      </c>
      <c r="J7" s="41">
        <v>1407</v>
      </c>
      <c r="K7" s="41">
        <v>1282</v>
      </c>
      <c r="L7" s="41">
        <v>1634</v>
      </c>
      <c r="M7" s="41">
        <v>223</v>
      </c>
      <c r="N7" s="41">
        <v>156</v>
      </c>
      <c r="O7" s="41">
        <v>336</v>
      </c>
      <c r="P7" s="41">
        <v>125</v>
      </c>
      <c r="Q7" s="41">
        <v>1035</v>
      </c>
      <c r="R7" s="41">
        <v>1026</v>
      </c>
      <c r="S7" s="41">
        <v>996</v>
      </c>
      <c r="T7" s="41">
        <v>991</v>
      </c>
      <c r="U7" s="41">
        <v>1012</v>
      </c>
      <c r="V7" s="41">
        <v>1067</v>
      </c>
      <c r="W7" s="41">
        <v>1056</v>
      </c>
      <c r="X7" s="41">
        <v>156</v>
      </c>
      <c r="Y7" s="41">
        <v>256</v>
      </c>
      <c r="Z7" s="41">
        <v>182</v>
      </c>
      <c r="AA7" s="41">
        <v>216</v>
      </c>
      <c r="AB7" s="41">
        <v>92</v>
      </c>
      <c r="AC7" s="41">
        <v>125</v>
      </c>
      <c r="AD7" s="41">
        <v>283</v>
      </c>
      <c r="AE7" s="41">
        <v>179</v>
      </c>
      <c r="AF7" s="41">
        <v>56</v>
      </c>
      <c r="AG7" s="41">
        <v>274</v>
      </c>
      <c r="AH7" s="41">
        <v>143</v>
      </c>
      <c r="AI7" s="16">
        <f t="shared" si="0"/>
        <v>20932</v>
      </c>
    </row>
    <row r="8" spans="1:39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1276</v>
      </c>
      <c r="F8" s="41">
        <v>1399</v>
      </c>
      <c r="G8" s="41">
        <v>1457</v>
      </c>
      <c r="H8" s="41">
        <v>1524</v>
      </c>
      <c r="I8" s="41">
        <v>1476</v>
      </c>
      <c r="J8" s="41">
        <v>1524</v>
      </c>
      <c r="K8" s="41">
        <v>1420</v>
      </c>
      <c r="L8" s="41">
        <v>1484</v>
      </c>
      <c r="M8" s="41">
        <v>261</v>
      </c>
      <c r="N8" s="41">
        <v>343</v>
      </c>
      <c r="O8" s="41">
        <v>287</v>
      </c>
      <c r="P8" s="41">
        <v>171</v>
      </c>
      <c r="Q8" s="41">
        <v>1036</v>
      </c>
      <c r="R8" s="41">
        <v>1038</v>
      </c>
      <c r="S8" s="41">
        <v>1031</v>
      </c>
      <c r="T8" s="41">
        <v>996</v>
      </c>
      <c r="U8" s="41">
        <v>1046</v>
      </c>
      <c r="V8" s="41">
        <v>1073</v>
      </c>
      <c r="W8" s="41">
        <v>1051</v>
      </c>
      <c r="X8" s="41">
        <v>248</v>
      </c>
      <c r="Y8" s="41">
        <v>299</v>
      </c>
      <c r="Z8" s="41">
        <v>180</v>
      </c>
      <c r="AA8" s="41">
        <v>209</v>
      </c>
      <c r="AB8" s="41">
        <v>155</v>
      </c>
      <c r="AC8" s="41">
        <v>175</v>
      </c>
      <c r="AD8" s="41">
        <v>325</v>
      </c>
      <c r="AE8" s="41">
        <v>213</v>
      </c>
      <c r="AF8" s="41">
        <v>149</v>
      </c>
      <c r="AG8" s="41">
        <v>253</v>
      </c>
      <c r="AH8" s="41">
        <v>173</v>
      </c>
      <c r="AI8" s="16">
        <f t="shared" si="0"/>
        <v>22272</v>
      </c>
    </row>
    <row r="9" spans="1:39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1359</v>
      </c>
      <c r="F9" s="41">
        <v>1421</v>
      </c>
      <c r="G9" s="41">
        <v>1422</v>
      </c>
      <c r="H9" s="41">
        <v>1532</v>
      </c>
      <c r="I9" s="41">
        <v>1534</v>
      </c>
      <c r="J9" s="41">
        <v>1506</v>
      </c>
      <c r="K9" s="41">
        <v>1482</v>
      </c>
      <c r="L9" s="41">
        <v>1562</v>
      </c>
      <c r="M9" s="41">
        <v>227</v>
      </c>
      <c r="N9" s="41">
        <v>192</v>
      </c>
      <c r="O9" s="41">
        <v>276</v>
      </c>
      <c r="P9" s="41">
        <v>115</v>
      </c>
      <c r="Q9" s="41">
        <v>1058</v>
      </c>
      <c r="R9" s="41">
        <v>1035</v>
      </c>
      <c r="S9" s="41">
        <v>1008</v>
      </c>
      <c r="T9" s="41">
        <v>1017</v>
      </c>
      <c r="U9" s="41">
        <v>1045</v>
      </c>
      <c r="V9" s="41">
        <v>1057</v>
      </c>
      <c r="W9" s="41">
        <v>1067</v>
      </c>
      <c r="X9" s="41">
        <v>246</v>
      </c>
      <c r="Y9" s="41">
        <v>275</v>
      </c>
      <c r="Z9" s="41">
        <v>244</v>
      </c>
      <c r="AA9" s="41">
        <v>161</v>
      </c>
      <c r="AB9" s="41">
        <v>100</v>
      </c>
      <c r="AC9" s="41">
        <v>181</v>
      </c>
      <c r="AD9" s="41">
        <v>278</v>
      </c>
      <c r="AE9" s="41">
        <v>289</v>
      </c>
      <c r="AF9" s="41">
        <v>108</v>
      </c>
      <c r="AG9" s="41">
        <v>281</v>
      </c>
      <c r="AH9" s="41">
        <v>146</v>
      </c>
      <c r="AI9" s="16">
        <f t="shared" si="0"/>
        <v>22224</v>
      </c>
    </row>
    <row r="10" spans="1:39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1484</v>
      </c>
      <c r="F10" s="41">
        <v>1502</v>
      </c>
      <c r="G10" s="41">
        <v>1387</v>
      </c>
      <c r="H10" s="41">
        <v>1634</v>
      </c>
      <c r="I10" s="41">
        <v>1575</v>
      </c>
      <c r="J10" s="41">
        <v>1494</v>
      </c>
      <c r="K10" s="41">
        <v>1701</v>
      </c>
      <c r="L10" s="41">
        <v>1600</v>
      </c>
      <c r="M10" s="41">
        <v>210</v>
      </c>
      <c r="N10" s="41">
        <v>236</v>
      </c>
      <c r="O10" s="41">
        <v>305</v>
      </c>
      <c r="P10" s="41">
        <v>183</v>
      </c>
      <c r="Q10" s="41">
        <v>1053</v>
      </c>
      <c r="R10" s="41">
        <v>1039</v>
      </c>
      <c r="S10" s="41">
        <v>1064</v>
      </c>
      <c r="T10" s="41">
        <v>1029</v>
      </c>
      <c r="U10" s="41">
        <v>1046</v>
      </c>
      <c r="V10" s="41">
        <v>1064</v>
      </c>
      <c r="W10" s="41">
        <v>1054</v>
      </c>
      <c r="X10" s="41">
        <v>238</v>
      </c>
      <c r="Y10" s="41">
        <v>328</v>
      </c>
      <c r="Z10" s="41">
        <v>157</v>
      </c>
      <c r="AA10" s="41">
        <v>59</v>
      </c>
      <c r="AB10" s="41">
        <v>126</v>
      </c>
      <c r="AC10" s="41">
        <v>244</v>
      </c>
      <c r="AD10" s="41">
        <v>318</v>
      </c>
      <c r="AE10" s="41">
        <v>238</v>
      </c>
      <c r="AF10" s="41">
        <v>140</v>
      </c>
      <c r="AG10" s="41">
        <v>264</v>
      </c>
      <c r="AH10" s="41">
        <v>115</v>
      </c>
      <c r="AI10" s="16">
        <f t="shared" si="0"/>
        <v>22887</v>
      </c>
    </row>
    <row r="11" spans="1:39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1478</v>
      </c>
      <c r="F11" s="41">
        <v>1383</v>
      </c>
      <c r="G11" s="41">
        <v>1456</v>
      </c>
      <c r="H11" s="41">
        <v>1535</v>
      </c>
      <c r="I11" s="41">
        <v>1540</v>
      </c>
      <c r="J11" s="41">
        <v>1386</v>
      </c>
      <c r="K11" s="41">
        <v>1604</v>
      </c>
      <c r="L11" s="41">
        <v>1522</v>
      </c>
      <c r="M11" s="41">
        <v>245</v>
      </c>
      <c r="N11" s="41">
        <v>233</v>
      </c>
      <c r="O11" s="41">
        <v>287</v>
      </c>
      <c r="P11" s="41">
        <v>108</v>
      </c>
      <c r="Q11" s="41">
        <v>1055</v>
      </c>
      <c r="R11" s="41">
        <v>1054</v>
      </c>
      <c r="S11" s="41">
        <v>1065</v>
      </c>
      <c r="T11" s="41">
        <v>1060</v>
      </c>
      <c r="U11" s="41">
        <v>1078</v>
      </c>
      <c r="V11" s="41">
        <v>1062</v>
      </c>
      <c r="W11" s="41">
        <v>1044</v>
      </c>
      <c r="X11" s="41">
        <v>196</v>
      </c>
      <c r="Y11" s="41">
        <v>298</v>
      </c>
      <c r="Z11" s="41">
        <v>137</v>
      </c>
      <c r="AA11" s="41">
        <v>61</v>
      </c>
      <c r="AB11" s="41">
        <v>211</v>
      </c>
      <c r="AC11" s="41">
        <v>217</v>
      </c>
      <c r="AD11" s="41">
        <v>276</v>
      </c>
      <c r="AE11" s="41">
        <v>253</v>
      </c>
      <c r="AF11" s="41">
        <v>226</v>
      </c>
      <c r="AG11" s="41">
        <v>237</v>
      </c>
      <c r="AH11" s="41">
        <v>146</v>
      </c>
      <c r="AI11" s="16">
        <f t="shared" si="0"/>
        <v>22453</v>
      </c>
    </row>
    <row r="12" spans="1:39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1415</v>
      </c>
      <c r="F12" s="41">
        <v>1456</v>
      </c>
      <c r="G12" s="41">
        <v>1450</v>
      </c>
      <c r="H12" s="41">
        <v>1481</v>
      </c>
      <c r="I12" s="41">
        <v>1486</v>
      </c>
      <c r="J12" s="41">
        <v>1393</v>
      </c>
      <c r="K12" s="41">
        <v>1573</v>
      </c>
      <c r="L12" s="41">
        <v>1551</v>
      </c>
      <c r="M12" s="41">
        <v>143</v>
      </c>
      <c r="N12" s="41">
        <v>231</v>
      </c>
      <c r="O12" s="41">
        <v>240</v>
      </c>
      <c r="P12" s="41">
        <v>140</v>
      </c>
      <c r="Q12" s="41">
        <v>1042</v>
      </c>
      <c r="R12" s="41">
        <v>1058</v>
      </c>
      <c r="S12" s="41">
        <v>1059</v>
      </c>
      <c r="T12" s="41">
        <v>1077</v>
      </c>
      <c r="U12" s="41">
        <v>1081</v>
      </c>
      <c r="V12" s="41">
        <v>1072</v>
      </c>
      <c r="W12" s="41">
        <v>1052</v>
      </c>
      <c r="X12" s="41">
        <v>179</v>
      </c>
      <c r="Y12" s="41">
        <v>292</v>
      </c>
      <c r="Z12" s="41">
        <v>101</v>
      </c>
      <c r="AA12" s="41">
        <v>172</v>
      </c>
      <c r="AB12" s="41">
        <v>182</v>
      </c>
      <c r="AC12" s="41">
        <v>178</v>
      </c>
      <c r="AD12" s="41">
        <v>217</v>
      </c>
      <c r="AE12" s="41">
        <v>250</v>
      </c>
      <c r="AF12" s="41">
        <v>181</v>
      </c>
      <c r="AG12" s="41">
        <v>331</v>
      </c>
      <c r="AH12" s="41">
        <v>131</v>
      </c>
      <c r="AI12" s="16">
        <f t="shared" si="0"/>
        <v>22214</v>
      </c>
    </row>
    <row r="13" spans="1:39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1495</v>
      </c>
      <c r="F13" s="41">
        <v>1481</v>
      </c>
      <c r="G13" s="41">
        <v>1387</v>
      </c>
      <c r="H13" s="41">
        <v>1500</v>
      </c>
      <c r="I13" s="41">
        <v>1512</v>
      </c>
      <c r="J13" s="41">
        <v>1447</v>
      </c>
      <c r="K13" s="41">
        <v>1578</v>
      </c>
      <c r="L13" s="41">
        <v>1602</v>
      </c>
      <c r="M13" s="41">
        <v>188</v>
      </c>
      <c r="N13" s="41">
        <v>261</v>
      </c>
      <c r="O13" s="41">
        <v>246</v>
      </c>
      <c r="P13" s="41">
        <v>99</v>
      </c>
      <c r="Q13" s="41">
        <v>1042</v>
      </c>
      <c r="R13" s="41">
        <v>1050</v>
      </c>
      <c r="S13" s="41">
        <v>1068</v>
      </c>
      <c r="T13" s="41">
        <v>1075</v>
      </c>
      <c r="U13" s="41">
        <v>1065</v>
      </c>
      <c r="V13" s="41">
        <v>1104</v>
      </c>
      <c r="W13" s="41">
        <v>1052</v>
      </c>
      <c r="X13" s="41">
        <v>214</v>
      </c>
      <c r="Y13" s="41">
        <v>310</v>
      </c>
      <c r="Z13" s="41">
        <v>179</v>
      </c>
      <c r="AA13" s="41">
        <v>170</v>
      </c>
      <c r="AB13" s="41">
        <v>205</v>
      </c>
      <c r="AC13" s="41">
        <v>246</v>
      </c>
      <c r="AD13" s="41">
        <v>197</v>
      </c>
      <c r="AE13" s="41">
        <v>256</v>
      </c>
      <c r="AF13" s="41">
        <v>217</v>
      </c>
      <c r="AG13" s="41">
        <v>210</v>
      </c>
      <c r="AH13" s="41">
        <v>130</v>
      </c>
      <c r="AI13" s="16">
        <f t="shared" si="0"/>
        <v>22586</v>
      </c>
      <c r="AK13" s="21"/>
    </row>
    <row r="14" spans="1:39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1389</v>
      </c>
      <c r="F14" s="41">
        <v>1453</v>
      </c>
      <c r="G14" s="41">
        <v>1431</v>
      </c>
      <c r="H14" s="41">
        <v>1492</v>
      </c>
      <c r="I14" s="41">
        <v>1449</v>
      </c>
      <c r="J14" s="41">
        <v>1461</v>
      </c>
      <c r="K14" s="41">
        <v>1565</v>
      </c>
      <c r="L14" s="41">
        <v>1436</v>
      </c>
      <c r="M14" s="41">
        <v>187</v>
      </c>
      <c r="N14" s="41">
        <v>273</v>
      </c>
      <c r="O14" s="41">
        <v>227</v>
      </c>
      <c r="P14" s="41">
        <v>107</v>
      </c>
      <c r="Q14" s="41">
        <v>1050</v>
      </c>
      <c r="R14" s="41">
        <v>1048</v>
      </c>
      <c r="S14" s="41">
        <v>1067</v>
      </c>
      <c r="T14" s="41">
        <v>1065</v>
      </c>
      <c r="U14" s="41">
        <v>1069</v>
      </c>
      <c r="V14" s="41">
        <v>1100</v>
      </c>
      <c r="W14" s="41">
        <v>1071</v>
      </c>
      <c r="X14" s="41">
        <v>110</v>
      </c>
      <c r="Y14" s="41">
        <v>256</v>
      </c>
      <c r="Z14" s="41">
        <v>173</v>
      </c>
      <c r="AA14" s="41">
        <v>141</v>
      </c>
      <c r="AB14" s="41">
        <v>158</v>
      </c>
      <c r="AC14" s="41">
        <v>132</v>
      </c>
      <c r="AD14" s="41">
        <v>232</v>
      </c>
      <c r="AE14" s="41">
        <v>252</v>
      </c>
      <c r="AF14" s="41">
        <v>165</v>
      </c>
      <c r="AG14" s="41">
        <v>222</v>
      </c>
      <c r="AH14" s="41">
        <v>119</v>
      </c>
      <c r="AI14" s="16">
        <f t="shared" si="0"/>
        <v>21900</v>
      </c>
    </row>
    <row r="15" spans="1:39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1444</v>
      </c>
      <c r="F15" s="41">
        <v>1211</v>
      </c>
      <c r="G15" s="41">
        <v>1425</v>
      </c>
      <c r="H15" s="41">
        <v>1398</v>
      </c>
      <c r="I15" s="41">
        <v>1479</v>
      </c>
      <c r="J15" s="41">
        <v>1507</v>
      </c>
      <c r="K15" s="41">
        <v>1512</v>
      </c>
      <c r="L15" s="41">
        <v>1536</v>
      </c>
      <c r="M15" s="41">
        <v>229</v>
      </c>
      <c r="N15" s="41">
        <v>235</v>
      </c>
      <c r="O15" s="41">
        <v>187</v>
      </c>
      <c r="P15" s="41">
        <v>123</v>
      </c>
      <c r="Q15" s="41">
        <v>1034</v>
      </c>
      <c r="R15" s="41">
        <v>1045</v>
      </c>
      <c r="S15" s="41">
        <v>1061</v>
      </c>
      <c r="T15" s="41">
        <v>1075</v>
      </c>
      <c r="U15" s="41">
        <v>1056</v>
      </c>
      <c r="V15" s="41">
        <v>1091</v>
      </c>
      <c r="W15" s="41">
        <v>1057</v>
      </c>
      <c r="X15" s="41">
        <v>209</v>
      </c>
      <c r="Y15" s="41">
        <v>282</v>
      </c>
      <c r="Z15" s="41">
        <v>241</v>
      </c>
      <c r="AA15" s="41">
        <v>212</v>
      </c>
      <c r="AB15" s="41">
        <v>186</v>
      </c>
      <c r="AC15" s="41">
        <v>207</v>
      </c>
      <c r="AD15" s="41">
        <v>233</v>
      </c>
      <c r="AE15" s="41">
        <v>307</v>
      </c>
      <c r="AF15" s="41">
        <v>153</v>
      </c>
      <c r="AG15" s="41">
        <v>288</v>
      </c>
      <c r="AH15" s="41">
        <v>136</v>
      </c>
      <c r="AI15" s="16">
        <f t="shared" si="0"/>
        <v>22159</v>
      </c>
    </row>
    <row r="16" spans="1:39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1293</v>
      </c>
      <c r="F16" s="41">
        <v>1438</v>
      </c>
      <c r="G16" s="41">
        <v>1331</v>
      </c>
      <c r="H16" s="41">
        <v>1382</v>
      </c>
      <c r="I16" s="41">
        <v>1435</v>
      </c>
      <c r="J16" s="41">
        <v>1562</v>
      </c>
      <c r="K16" s="41">
        <v>1565</v>
      </c>
      <c r="L16" s="41">
        <v>1435</v>
      </c>
      <c r="M16" s="41">
        <v>198</v>
      </c>
      <c r="N16" s="41">
        <v>219</v>
      </c>
      <c r="O16" s="41">
        <v>244</v>
      </c>
      <c r="P16" s="41">
        <v>128</v>
      </c>
      <c r="Q16" s="41">
        <v>1054</v>
      </c>
      <c r="R16" s="41">
        <v>1047</v>
      </c>
      <c r="S16" s="41">
        <v>1071</v>
      </c>
      <c r="T16" s="41">
        <v>1062</v>
      </c>
      <c r="U16" s="41">
        <v>1063</v>
      </c>
      <c r="V16" s="41">
        <v>1093</v>
      </c>
      <c r="W16" s="41">
        <v>1041</v>
      </c>
      <c r="X16" s="41">
        <v>100</v>
      </c>
      <c r="Y16" s="41">
        <v>271</v>
      </c>
      <c r="Z16" s="41">
        <v>239</v>
      </c>
      <c r="AA16" s="41">
        <v>176</v>
      </c>
      <c r="AB16" s="41">
        <v>159</v>
      </c>
      <c r="AC16" s="41">
        <v>206</v>
      </c>
      <c r="AD16" s="41">
        <v>217</v>
      </c>
      <c r="AE16" s="41">
        <v>282</v>
      </c>
      <c r="AF16" s="41">
        <v>188</v>
      </c>
      <c r="AG16" s="41">
        <v>235</v>
      </c>
      <c r="AH16" s="41">
        <v>162</v>
      </c>
      <c r="AI16" s="16">
        <f t="shared" si="0"/>
        <v>21896</v>
      </c>
    </row>
    <row r="17" spans="1:35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1503</v>
      </c>
      <c r="F17" s="41">
        <v>1246</v>
      </c>
      <c r="G17" s="41">
        <v>1378</v>
      </c>
      <c r="H17" s="41">
        <v>1485</v>
      </c>
      <c r="I17" s="41">
        <v>1495</v>
      </c>
      <c r="J17" s="41">
        <v>1542</v>
      </c>
      <c r="K17" s="41">
        <v>1529</v>
      </c>
      <c r="L17" s="41">
        <v>1598</v>
      </c>
      <c r="M17" s="41">
        <v>179</v>
      </c>
      <c r="N17" s="41">
        <v>195</v>
      </c>
      <c r="O17" s="41">
        <v>203</v>
      </c>
      <c r="P17" s="41">
        <v>98</v>
      </c>
      <c r="Q17" s="41">
        <v>1047</v>
      </c>
      <c r="R17" s="41">
        <v>1047</v>
      </c>
      <c r="S17" s="41">
        <v>1046</v>
      </c>
      <c r="T17" s="41">
        <v>1070</v>
      </c>
      <c r="U17" s="41">
        <v>1064</v>
      </c>
      <c r="V17" s="41">
        <v>1059</v>
      </c>
      <c r="W17" s="41">
        <v>1036</v>
      </c>
      <c r="X17" s="41">
        <v>202</v>
      </c>
      <c r="Y17" s="41">
        <v>270</v>
      </c>
      <c r="Z17" s="41">
        <v>162</v>
      </c>
      <c r="AA17" s="41">
        <v>145</v>
      </c>
      <c r="AB17" s="41">
        <v>204</v>
      </c>
      <c r="AC17" s="41">
        <v>132</v>
      </c>
      <c r="AD17" s="41">
        <v>229</v>
      </c>
      <c r="AE17" s="41">
        <v>269</v>
      </c>
      <c r="AF17" s="41">
        <v>184</v>
      </c>
      <c r="AG17" s="41">
        <v>227</v>
      </c>
      <c r="AH17" s="41">
        <v>131</v>
      </c>
      <c r="AI17" s="16">
        <f t="shared" si="0"/>
        <v>21975</v>
      </c>
    </row>
    <row r="18" spans="1:35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1353</v>
      </c>
      <c r="F18" s="41">
        <v>1357</v>
      </c>
      <c r="G18" s="41">
        <v>1421</v>
      </c>
      <c r="H18" s="41">
        <v>1453</v>
      </c>
      <c r="I18" s="41">
        <v>1434</v>
      </c>
      <c r="J18" s="41">
        <v>1417</v>
      </c>
      <c r="K18" s="41">
        <v>1564</v>
      </c>
      <c r="L18" s="41">
        <v>1358</v>
      </c>
      <c r="M18" s="41">
        <v>165</v>
      </c>
      <c r="N18" s="41">
        <v>242</v>
      </c>
      <c r="O18" s="41">
        <v>246</v>
      </c>
      <c r="P18" s="41">
        <v>100</v>
      </c>
      <c r="Q18" s="41">
        <v>1049</v>
      </c>
      <c r="R18" s="41">
        <v>1037</v>
      </c>
      <c r="S18" s="41">
        <v>1039</v>
      </c>
      <c r="T18" s="41">
        <v>1070</v>
      </c>
      <c r="U18" s="41">
        <v>1069</v>
      </c>
      <c r="V18" s="41">
        <v>1072</v>
      </c>
      <c r="W18" s="41">
        <v>1022</v>
      </c>
      <c r="X18" s="41">
        <v>227</v>
      </c>
      <c r="Y18" s="41">
        <v>273</v>
      </c>
      <c r="Z18" s="41">
        <v>183</v>
      </c>
      <c r="AA18" s="41">
        <v>227</v>
      </c>
      <c r="AB18" s="41">
        <v>158</v>
      </c>
      <c r="AC18" s="41">
        <v>151</v>
      </c>
      <c r="AD18" s="41">
        <v>221</v>
      </c>
      <c r="AE18" s="41">
        <v>224</v>
      </c>
      <c r="AF18" s="41">
        <v>144</v>
      </c>
      <c r="AG18" s="41">
        <v>206</v>
      </c>
      <c r="AH18" s="41">
        <v>147</v>
      </c>
      <c r="AI18" s="16">
        <f t="shared" si="0"/>
        <v>21629</v>
      </c>
    </row>
    <row r="19" spans="1:35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1445</v>
      </c>
      <c r="F19" s="41">
        <v>1406</v>
      </c>
      <c r="G19" s="41">
        <v>1373</v>
      </c>
      <c r="H19" s="41">
        <v>1556</v>
      </c>
      <c r="I19" s="41">
        <v>1504</v>
      </c>
      <c r="J19" s="41">
        <v>1498</v>
      </c>
      <c r="K19" s="41">
        <v>1441</v>
      </c>
      <c r="L19" s="41">
        <v>1386</v>
      </c>
      <c r="M19" s="41">
        <v>123</v>
      </c>
      <c r="N19" s="41">
        <v>174</v>
      </c>
      <c r="O19" s="41">
        <v>183</v>
      </c>
      <c r="P19" s="41">
        <v>166</v>
      </c>
      <c r="Q19" s="41">
        <v>1048</v>
      </c>
      <c r="R19" s="41">
        <v>1049</v>
      </c>
      <c r="S19" s="41">
        <v>1048</v>
      </c>
      <c r="T19" s="41">
        <v>1061</v>
      </c>
      <c r="U19" s="41">
        <v>1058</v>
      </c>
      <c r="V19" s="41">
        <v>1066</v>
      </c>
      <c r="W19" s="41">
        <v>1042</v>
      </c>
      <c r="X19" s="41">
        <v>183</v>
      </c>
      <c r="Y19" s="41">
        <v>271</v>
      </c>
      <c r="Z19" s="41">
        <v>183</v>
      </c>
      <c r="AA19" s="41">
        <v>198</v>
      </c>
      <c r="AB19" s="41">
        <v>157</v>
      </c>
      <c r="AC19" s="41">
        <v>105</v>
      </c>
      <c r="AD19" s="41">
        <v>209</v>
      </c>
      <c r="AE19" s="41">
        <v>131</v>
      </c>
      <c r="AF19" s="41">
        <v>144</v>
      </c>
      <c r="AG19" s="41">
        <v>240</v>
      </c>
      <c r="AH19" s="41">
        <v>132</v>
      </c>
      <c r="AI19" s="16">
        <f t="shared" si="0"/>
        <v>21580</v>
      </c>
    </row>
    <row r="20" spans="1:35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1359</v>
      </c>
      <c r="F20" s="41">
        <v>1368</v>
      </c>
      <c r="G20" s="41">
        <v>1393</v>
      </c>
      <c r="H20" s="41">
        <v>1265</v>
      </c>
      <c r="I20" s="41">
        <v>1404</v>
      </c>
      <c r="J20" s="41">
        <v>1435</v>
      </c>
      <c r="K20" s="41">
        <v>1401</v>
      </c>
      <c r="L20" s="41">
        <v>1477</v>
      </c>
      <c r="M20" s="41">
        <v>69</v>
      </c>
      <c r="N20" s="41">
        <v>160</v>
      </c>
      <c r="O20" s="41">
        <v>228</v>
      </c>
      <c r="P20" s="41">
        <v>121</v>
      </c>
      <c r="Q20" s="41">
        <v>1026</v>
      </c>
      <c r="R20" s="41">
        <v>1020</v>
      </c>
      <c r="S20" s="41">
        <v>1032</v>
      </c>
      <c r="T20" s="41">
        <v>1064</v>
      </c>
      <c r="U20" s="41">
        <v>1038</v>
      </c>
      <c r="V20" s="41">
        <v>1064</v>
      </c>
      <c r="W20" s="41">
        <v>1024</v>
      </c>
      <c r="X20" s="41">
        <v>179</v>
      </c>
      <c r="Y20" s="41">
        <v>271</v>
      </c>
      <c r="Z20" s="41">
        <v>129</v>
      </c>
      <c r="AA20" s="41">
        <v>161</v>
      </c>
      <c r="AB20" s="41">
        <v>147</v>
      </c>
      <c r="AC20" s="41">
        <v>158</v>
      </c>
      <c r="AD20" s="41">
        <v>244</v>
      </c>
      <c r="AE20" s="41">
        <v>158</v>
      </c>
      <c r="AF20" s="41">
        <v>162</v>
      </c>
      <c r="AG20" s="41">
        <v>403</v>
      </c>
      <c r="AH20" s="41">
        <v>81</v>
      </c>
      <c r="AI20" s="16">
        <f t="shared" si="0"/>
        <v>21041</v>
      </c>
    </row>
    <row r="21" spans="1:35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1383</v>
      </c>
      <c r="F21" s="41">
        <v>1414</v>
      </c>
      <c r="G21" s="41">
        <v>1345</v>
      </c>
      <c r="H21" s="41">
        <v>1331</v>
      </c>
      <c r="I21" s="41">
        <v>1438</v>
      </c>
      <c r="J21" s="41">
        <v>1473</v>
      </c>
      <c r="K21" s="41">
        <v>1406</v>
      </c>
      <c r="L21" s="41">
        <v>1350</v>
      </c>
      <c r="M21" s="41">
        <v>87</v>
      </c>
      <c r="N21" s="41">
        <v>145</v>
      </c>
      <c r="O21" s="41">
        <v>220</v>
      </c>
      <c r="P21" s="41">
        <v>79</v>
      </c>
      <c r="Q21" s="41">
        <v>1035</v>
      </c>
      <c r="R21" s="41">
        <v>1015</v>
      </c>
      <c r="S21" s="41">
        <v>1038</v>
      </c>
      <c r="T21" s="41">
        <v>1058</v>
      </c>
      <c r="U21" s="41">
        <v>1052</v>
      </c>
      <c r="V21" s="41">
        <v>1065</v>
      </c>
      <c r="W21" s="41">
        <v>1018</v>
      </c>
      <c r="X21" s="41">
        <v>162</v>
      </c>
      <c r="Y21" s="41">
        <v>226</v>
      </c>
      <c r="Z21" s="41">
        <v>111</v>
      </c>
      <c r="AA21" s="41">
        <v>165</v>
      </c>
      <c r="AB21" s="41">
        <v>124</v>
      </c>
      <c r="AC21" s="41">
        <v>118</v>
      </c>
      <c r="AD21" s="41">
        <v>217</v>
      </c>
      <c r="AE21" s="41">
        <v>155</v>
      </c>
      <c r="AF21" s="41">
        <v>92</v>
      </c>
      <c r="AG21" s="41">
        <v>225</v>
      </c>
      <c r="AH21" s="41">
        <v>105</v>
      </c>
      <c r="AI21" s="16">
        <f t="shared" si="0"/>
        <v>20652</v>
      </c>
    </row>
    <row r="22" spans="1:35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1297</v>
      </c>
      <c r="F22" s="41">
        <v>1335</v>
      </c>
      <c r="G22" s="41">
        <v>1402</v>
      </c>
      <c r="H22" s="41">
        <v>1309</v>
      </c>
      <c r="I22" s="41">
        <v>1392</v>
      </c>
      <c r="J22" s="41">
        <v>1465</v>
      </c>
      <c r="K22" s="41">
        <v>1353</v>
      </c>
      <c r="L22" s="41">
        <v>984</v>
      </c>
      <c r="M22" s="41">
        <v>89</v>
      </c>
      <c r="N22" s="41">
        <v>88</v>
      </c>
      <c r="O22" s="41">
        <v>147</v>
      </c>
      <c r="P22" s="41">
        <v>51</v>
      </c>
      <c r="Q22" s="41">
        <v>969</v>
      </c>
      <c r="R22" s="41">
        <v>1028</v>
      </c>
      <c r="S22" s="41">
        <v>990</v>
      </c>
      <c r="T22" s="41">
        <v>1038</v>
      </c>
      <c r="U22" s="41">
        <v>1052</v>
      </c>
      <c r="V22" s="41">
        <v>987</v>
      </c>
      <c r="W22" s="41">
        <v>834</v>
      </c>
      <c r="X22" s="41">
        <v>124</v>
      </c>
      <c r="Y22" s="41">
        <v>127</v>
      </c>
      <c r="Z22" s="41">
        <v>95</v>
      </c>
      <c r="AA22" s="41">
        <v>125</v>
      </c>
      <c r="AB22" s="41">
        <v>61</v>
      </c>
      <c r="AC22" s="41">
        <v>77</v>
      </c>
      <c r="AD22" s="41">
        <v>123</v>
      </c>
      <c r="AE22" s="41">
        <v>136</v>
      </c>
      <c r="AF22" s="41">
        <v>63</v>
      </c>
      <c r="AG22" s="41">
        <v>180</v>
      </c>
      <c r="AH22" s="41">
        <v>76</v>
      </c>
      <c r="AI22" s="16">
        <f t="shared" si="0"/>
        <v>18997</v>
      </c>
    </row>
    <row r="23" spans="1:35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1139</v>
      </c>
      <c r="F23" s="41">
        <v>1311</v>
      </c>
      <c r="G23" s="41">
        <v>1302</v>
      </c>
      <c r="H23" s="41">
        <v>1233</v>
      </c>
      <c r="I23" s="41">
        <v>1420</v>
      </c>
      <c r="J23" s="41">
        <v>1366</v>
      </c>
      <c r="K23" s="41">
        <v>1303</v>
      </c>
      <c r="L23" s="41">
        <v>335</v>
      </c>
      <c r="M23" s="41">
        <v>84</v>
      </c>
      <c r="N23" s="41">
        <v>117</v>
      </c>
      <c r="O23" s="41">
        <v>89</v>
      </c>
      <c r="P23" s="41">
        <v>13</v>
      </c>
      <c r="Q23" s="41">
        <v>969</v>
      </c>
      <c r="R23" s="41">
        <v>986</v>
      </c>
      <c r="S23" s="41">
        <v>971</v>
      </c>
      <c r="T23" s="41">
        <v>1028</v>
      </c>
      <c r="U23" s="41">
        <v>1045</v>
      </c>
      <c r="V23" s="41">
        <v>957</v>
      </c>
      <c r="W23" s="41">
        <v>683</v>
      </c>
      <c r="X23" s="41">
        <v>103</v>
      </c>
      <c r="Y23" s="41">
        <v>74</v>
      </c>
      <c r="Z23" s="41">
        <v>41</v>
      </c>
      <c r="AA23" s="41">
        <v>147</v>
      </c>
      <c r="AB23" s="41">
        <v>111</v>
      </c>
      <c r="AC23" s="41">
        <v>61</v>
      </c>
      <c r="AD23" s="41">
        <v>121</v>
      </c>
      <c r="AE23" s="41">
        <v>71</v>
      </c>
      <c r="AF23" s="41">
        <v>126</v>
      </c>
      <c r="AG23" s="41">
        <v>288</v>
      </c>
      <c r="AH23" s="41">
        <v>74</v>
      </c>
      <c r="AI23" s="16">
        <f t="shared" si="0"/>
        <v>17568</v>
      </c>
    </row>
    <row r="24" spans="1:35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1135</v>
      </c>
      <c r="F24" s="41">
        <v>1365</v>
      </c>
      <c r="G24" s="41">
        <v>1333</v>
      </c>
      <c r="H24" s="41">
        <v>1271</v>
      </c>
      <c r="I24" s="41">
        <v>1467</v>
      </c>
      <c r="J24" s="41">
        <v>1275</v>
      </c>
      <c r="K24" s="41">
        <v>1275</v>
      </c>
      <c r="L24" s="41">
        <v>183</v>
      </c>
      <c r="M24" s="41">
        <v>55</v>
      </c>
      <c r="N24" s="41">
        <v>72</v>
      </c>
      <c r="O24" s="41">
        <v>138</v>
      </c>
      <c r="P24" s="41">
        <v>26</v>
      </c>
      <c r="Q24" s="41">
        <v>954</v>
      </c>
      <c r="R24" s="41">
        <v>921</v>
      </c>
      <c r="S24" s="41">
        <v>947</v>
      </c>
      <c r="T24" s="41">
        <v>1039</v>
      </c>
      <c r="U24" s="41">
        <v>1047</v>
      </c>
      <c r="V24" s="41">
        <v>948</v>
      </c>
      <c r="W24" s="41">
        <v>137</v>
      </c>
      <c r="X24" s="41">
        <v>82</v>
      </c>
      <c r="Y24" s="41">
        <v>84</v>
      </c>
      <c r="Z24" s="41">
        <v>11</v>
      </c>
      <c r="AA24" s="41">
        <v>164</v>
      </c>
      <c r="AB24" s="41">
        <v>155</v>
      </c>
      <c r="AC24" s="41">
        <v>63</v>
      </c>
      <c r="AD24" s="41">
        <v>71</v>
      </c>
      <c r="AE24" s="41">
        <v>82</v>
      </c>
      <c r="AF24" s="41">
        <v>136</v>
      </c>
      <c r="AG24" s="41">
        <v>150</v>
      </c>
      <c r="AH24" s="41">
        <v>47</v>
      </c>
      <c r="AI24" s="16">
        <f t="shared" si="0"/>
        <v>16633</v>
      </c>
    </row>
    <row r="25" spans="1:35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1221</v>
      </c>
      <c r="F25" s="41">
        <v>1420</v>
      </c>
      <c r="G25" s="41">
        <v>1211</v>
      </c>
      <c r="H25" s="41">
        <v>1282</v>
      </c>
      <c r="I25" s="41">
        <v>1390</v>
      </c>
      <c r="J25" s="41">
        <v>1353</v>
      </c>
      <c r="K25" s="41">
        <v>1374</v>
      </c>
      <c r="L25" s="41">
        <v>162</v>
      </c>
      <c r="M25" s="41">
        <v>146</v>
      </c>
      <c r="N25" s="41">
        <v>145</v>
      </c>
      <c r="O25" s="41">
        <v>131</v>
      </c>
      <c r="P25" s="41">
        <v>45</v>
      </c>
      <c r="Q25" s="41">
        <v>938</v>
      </c>
      <c r="R25" s="41">
        <v>971</v>
      </c>
      <c r="S25" s="41">
        <v>937</v>
      </c>
      <c r="T25" s="41">
        <v>1042</v>
      </c>
      <c r="U25" s="41">
        <v>1048</v>
      </c>
      <c r="V25" s="41">
        <v>973</v>
      </c>
      <c r="W25" s="41">
        <v>299</v>
      </c>
      <c r="X25" s="41">
        <v>81</v>
      </c>
      <c r="Y25" s="41">
        <v>158</v>
      </c>
      <c r="Z25" s="41">
        <v>9</v>
      </c>
      <c r="AA25" s="41">
        <v>117</v>
      </c>
      <c r="AB25" s="41">
        <v>118</v>
      </c>
      <c r="AC25" s="41">
        <v>35</v>
      </c>
      <c r="AD25" s="41">
        <v>127</v>
      </c>
      <c r="AE25" s="41">
        <v>53</v>
      </c>
      <c r="AF25" s="41">
        <v>89</v>
      </c>
      <c r="AG25" s="41">
        <v>183</v>
      </c>
      <c r="AH25" s="41">
        <v>74</v>
      </c>
      <c r="AI25" s="16">
        <f t="shared" si="0"/>
        <v>17132</v>
      </c>
    </row>
    <row r="26" spans="1:35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1291</v>
      </c>
      <c r="F26" s="41">
        <v>1327</v>
      </c>
      <c r="G26" s="41">
        <v>1349</v>
      </c>
      <c r="H26" s="41">
        <v>1257</v>
      </c>
      <c r="I26" s="41">
        <v>1402</v>
      </c>
      <c r="J26" s="41">
        <v>1337</v>
      </c>
      <c r="K26" s="41">
        <v>1445</v>
      </c>
      <c r="L26" s="41">
        <v>97</v>
      </c>
      <c r="M26" s="41">
        <v>142</v>
      </c>
      <c r="N26" s="41">
        <v>173</v>
      </c>
      <c r="O26" s="41">
        <v>158</v>
      </c>
      <c r="P26" s="41">
        <v>35</v>
      </c>
      <c r="Q26" s="41">
        <v>955</v>
      </c>
      <c r="R26" s="41">
        <v>919</v>
      </c>
      <c r="S26" s="41">
        <v>890</v>
      </c>
      <c r="T26" s="41">
        <v>1003</v>
      </c>
      <c r="U26" s="41">
        <v>1055</v>
      </c>
      <c r="V26" s="41">
        <v>963</v>
      </c>
      <c r="W26" s="41">
        <v>256</v>
      </c>
      <c r="X26" s="41">
        <v>59</v>
      </c>
      <c r="Y26" s="41">
        <v>82</v>
      </c>
      <c r="Z26" s="41">
        <v>20</v>
      </c>
      <c r="AA26" s="41">
        <v>142</v>
      </c>
      <c r="AB26" s="41">
        <v>147</v>
      </c>
      <c r="AC26" s="41">
        <v>27</v>
      </c>
      <c r="AD26" s="41">
        <v>118</v>
      </c>
      <c r="AE26" s="41">
        <v>71</v>
      </c>
      <c r="AF26" s="41">
        <v>172</v>
      </c>
      <c r="AG26" s="41">
        <v>160</v>
      </c>
      <c r="AH26" s="41">
        <v>65</v>
      </c>
      <c r="AI26" s="16">
        <f t="shared" si="0"/>
        <v>17117</v>
      </c>
    </row>
    <row r="27" spans="1:35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1200</v>
      </c>
      <c r="F27" s="41">
        <v>1400</v>
      </c>
      <c r="G27" s="41">
        <v>1370</v>
      </c>
      <c r="H27" s="41">
        <v>1286</v>
      </c>
      <c r="I27" s="41">
        <v>1269</v>
      </c>
      <c r="J27" s="41">
        <v>1421</v>
      </c>
      <c r="K27" s="41">
        <v>1465</v>
      </c>
      <c r="L27" s="41">
        <v>16</v>
      </c>
      <c r="M27" s="41">
        <v>83</v>
      </c>
      <c r="N27" s="41">
        <v>183</v>
      </c>
      <c r="O27" s="41">
        <v>79</v>
      </c>
      <c r="P27" s="41">
        <v>32</v>
      </c>
      <c r="Q27" s="41">
        <v>907</v>
      </c>
      <c r="R27" s="41">
        <v>930</v>
      </c>
      <c r="S27" s="41">
        <v>926</v>
      </c>
      <c r="T27" s="41">
        <v>1042</v>
      </c>
      <c r="U27" s="41">
        <v>1048</v>
      </c>
      <c r="V27" s="41">
        <v>910</v>
      </c>
      <c r="W27" s="41">
        <v>263</v>
      </c>
      <c r="X27" s="41">
        <v>135</v>
      </c>
      <c r="Y27" s="41">
        <v>35</v>
      </c>
      <c r="Z27" s="41">
        <v>80</v>
      </c>
      <c r="AA27" s="41">
        <v>140</v>
      </c>
      <c r="AB27" s="41">
        <v>138</v>
      </c>
      <c r="AC27" s="41">
        <v>43</v>
      </c>
      <c r="AD27" s="41">
        <v>107</v>
      </c>
      <c r="AE27" s="41">
        <v>20</v>
      </c>
      <c r="AF27" s="41">
        <v>65</v>
      </c>
      <c r="AG27" s="41">
        <v>140</v>
      </c>
      <c r="AH27" s="41">
        <v>70</v>
      </c>
      <c r="AI27" s="16">
        <f t="shared" si="0"/>
        <v>16803</v>
      </c>
    </row>
    <row r="28" spans="1:35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1292</v>
      </c>
      <c r="F28" s="41">
        <v>1271</v>
      </c>
      <c r="G28" s="41">
        <v>1130</v>
      </c>
      <c r="H28" s="41">
        <v>1271</v>
      </c>
      <c r="I28" s="41">
        <v>1375</v>
      </c>
      <c r="J28" s="41">
        <v>1264</v>
      </c>
      <c r="K28" s="41">
        <v>1365</v>
      </c>
      <c r="L28" s="41">
        <v>1</v>
      </c>
      <c r="M28" s="41">
        <v>61</v>
      </c>
      <c r="N28" s="41">
        <v>111</v>
      </c>
      <c r="O28" s="41">
        <v>58</v>
      </c>
      <c r="P28" s="41">
        <v>9</v>
      </c>
      <c r="Q28" s="41">
        <v>938</v>
      </c>
      <c r="R28" s="41">
        <v>955</v>
      </c>
      <c r="S28" s="41">
        <v>914</v>
      </c>
      <c r="T28" s="41">
        <v>1032</v>
      </c>
      <c r="U28" s="41">
        <v>1064</v>
      </c>
      <c r="V28" s="41">
        <v>977</v>
      </c>
      <c r="W28" s="41">
        <v>209</v>
      </c>
      <c r="X28" s="41">
        <v>147</v>
      </c>
      <c r="Y28" s="41">
        <v>37</v>
      </c>
      <c r="Z28" s="41">
        <v>70</v>
      </c>
      <c r="AA28" s="41">
        <v>50</v>
      </c>
      <c r="AB28" s="41">
        <v>56</v>
      </c>
      <c r="AC28" s="41">
        <v>27</v>
      </c>
      <c r="AD28" s="41">
        <v>17</v>
      </c>
      <c r="AE28" s="41">
        <v>42</v>
      </c>
      <c r="AF28" s="41">
        <v>16</v>
      </c>
      <c r="AG28" s="41">
        <v>74</v>
      </c>
      <c r="AH28" s="41">
        <v>53</v>
      </c>
      <c r="AI28" s="16">
        <f t="shared" si="0"/>
        <v>15886</v>
      </c>
    </row>
    <row r="29" spans="1:35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1249</v>
      </c>
      <c r="F29" s="41">
        <v>1296</v>
      </c>
      <c r="G29" s="41">
        <v>1275</v>
      </c>
      <c r="H29" s="41">
        <v>1313</v>
      </c>
      <c r="I29" s="41">
        <v>1391</v>
      </c>
      <c r="J29" s="41">
        <v>1427</v>
      </c>
      <c r="K29" s="41">
        <v>1401</v>
      </c>
      <c r="L29" s="41">
        <v>28</v>
      </c>
      <c r="M29" s="41">
        <v>56</v>
      </c>
      <c r="N29" s="41">
        <v>211</v>
      </c>
      <c r="O29" s="41">
        <v>167</v>
      </c>
      <c r="P29" s="41">
        <v>37</v>
      </c>
      <c r="Q29" s="41">
        <v>979</v>
      </c>
      <c r="R29" s="41">
        <v>984</v>
      </c>
      <c r="S29" s="41">
        <v>979</v>
      </c>
      <c r="T29" s="41">
        <v>1008</v>
      </c>
      <c r="U29" s="41">
        <v>1053</v>
      </c>
      <c r="V29" s="41">
        <v>1001</v>
      </c>
      <c r="W29" s="41">
        <v>286</v>
      </c>
      <c r="X29" s="41">
        <v>225</v>
      </c>
      <c r="Y29" s="41">
        <v>166</v>
      </c>
      <c r="Z29" s="41">
        <v>163</v>
      </c>
      <c r="AA29" s="41">
        <v>82</v>
      </c>
      <c r="AB29" s="41">
        <v>19</v>
      </c>
      <c r="AC29" s="41">
        <v>70</v>
      </c>
      <c r="AD29" s="41">
        <v>97</v>
      </c>
      <c r="AE29" s="41">
        <v>118</v>
      </c>
      <c r="AF29" s="41">
        <v>70</v>
      </c>
      <c r="AG29" s="41">
        <v>120</v>
      </c>
      <c r="AH29" s="41">
        <v>86</v>
      </c>
      <c r="AI29" s="16">
        <f t="shared" si="0"/>
        <v>17357</v>
      </c>
    </row>
    <row r="30" spans="1:35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1203</v>
      </c>
      <c r="F30" s="41">
        <v>1171</v>
      </c>
      <c r="G30" s="41">
        <v>1315</v>
      </c>
      <c r="H30" s="41">
        <v>1242</v>
      </c>
      <c r="I30" s="41">
        <v>1445</v>
      </c>
      <c r="J30" s="41">
        <v>1455</v>
      </c>
      <c r="K30" s="41">
        <v>1443</v>
      </c>
      <c r="L30" s="41">
        <v>17</v>
      </c>
      <c r="M30" s="41">
        <v>144</v>
      </c>
      <c r="N30" s="41">
        <v>270</v>
      </c>
      <c r="O30" s="41">
        <v>87</v>
      </c>
      <c r="P30" s="41">
        <v>18</v>
      </c>
      <c r="Q30" s="41">
        <v>1015</v>
      </c>
      <c r="R30" s="41">
        <v>937</v>
      </c>
      <c r="S30" s="41">
        <v>992</v>
      </c>
      <c r="T30" s="41">
        <v>1024</v>
      </c>
      <c r="U30" s="41">
        <v>1059</v>
      </c>
      <c r="V30" s="41">
        <v>1030</v>
      </c>
      <c r="W30" s="41">
        <v>210</v>
      </c>
      <c r="X30" s="41">
        <v>245</v>
      </c>
      <c r="Y30" s="41">
        <v>107</v>
      </c>
      <c r="Z30" s="41">
        <v>107</v>
      </c>
      <c r="AA30" s="41">
        <v>162</v>
      </c>
      <c r="AB30" s="41">
        <v>40</v>
      </c>
      <c r="AC30" s="41">
        <v>99</v>
      </c>
      <c r="AD30" s="41">
        <v>192</v>
      </c>
      <c r="AE30" s="41">
        <v>119</v>
      </c>
      <c r="AF30" s="41">
        <v>107</v>
      </c>
      <c r="AG30" s="41">
        <v>162</v>
      </c>
      <c r="AH30" s="41">
        <v>139</v>
      </c>
      <c r="AI30" s="16">
        <f t="shared" si="0"/>
        <v>17556</v>
      </c>
    </row>
    <row r="31" spans="1:35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1359</v>
      </c>
      <c r="F31" s="41">
        <v>1300</v>
      </c>
      <c r="G31" s="41">
        <v>1353</v>
      </c>
      <c r="H31" s="41">
        <v>1271</v>
      </c>
      <c r="I31" s="41">
        <v>1343</v>
      </c>
      <c r="J31" s="41">
        <v>1508</v>
      </c>
      <c r="K31" s="41">
        <v>1326</v>
      </c>
      <c r="L31" s="41">
        <v>23</v>
      </c>
      <c r="M31" s="41">
        <v>108</v>
      </c>
      <c r="N31" s="41">
        <v>265</v>
      </c>
      <c r="O31" s="41">
        <v>108</v>
      </c>
      <c r="P31" s="41">
        <v>82</v>
      </c>
      <c r="Q31" s="41">
        <v>1011</v>
      </c>
      <c r="R31" s="41">
        <v>999</v>
      </c>
      <c r="S31" s="41">
        <v>998</v>
      </c>
      <c r="T31" s="41">
        <v>1029</v>
      </c>
      <c r="U31" s="41">
        <v>1019</v>
      </c>
      <c r="V31" s="41">
        <v>956</v>
      </c>
      <c r="W31" s="41">
        <v>121</v>
      </c>
      <c r="X31" s="41">
        <v>144</v>
      </c>
      <c r="Y31" s="41">
        <v>93</v>
      </c>
      <c r="Z31" s="41">
        <v>107</v>
      </c>
      <c r="AA31" s="41">
        <v>186</v>
      </c>
      <c r="AB31" s="41">
        <v>124</v>
      </c>
      <c r="AC31" s="41">
        <v>35</v>
      </c>
      <c r="AD31" s="41">
        <v>155</v>
      </c>
      <c r="AE31" s="41">
        <v>136</v>
      </c>
      <c r="AF31" s="41">
        <v>120</v>
      </c>
      <c r="AG31" s="41">
        <v>188</v>
      </c>
      <c r="AH31" s="41">
        <v>148</v>
      </c>
      <c r="AI31" s="16">
        <f t="shared" si="0"/>
        <v>17615</v>
      </c>
    </row>
    <row r="32" spans="1:35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1274</v>
      </c>
      <c r="F32" s="41">
        <v>1277</v>
      </c>
      <c r="G32" s="41">
        <v>1292</v>
      </c>
      <c r="H32" s="41">
        <v>1365</v>
      </c>
      <c r="I32" s="41">
        <v>1306</v>
      </c>
      <c r="J32" s="41">
        <v>1438</v>
      </c>
      <c r="K32" s="41">
        <v>1152</v>
      </c>
      <c r="L32" s="41">
        <v>6</v>
      </c>
      <c r="M32" s="41">
        <v>191</v>
      </c>
      <c r="N32" s="41">
        <v>285</v>
      </c>
      <c r="O32" s="41">
        <v>36</v>
      </c>
      <c r="P32" s="41">
        <v>44</v>
      </c>
      <c r="Q32" s="41">
        <v>957</v>
      </c>
      <c r="R32" s="41">
        <v>972</v>
      </c>
      <c r="S32" s="41">
        <v>973</v>
      </c>
      <c r="T32" s="41">
        <v>1058</v>
      </c>
      <c r="U32" s="41">
        <v>1060</v>
      </c>
      <c r="V32" s="41">
        <v>903</v>
      </c>
      <c r="W32" s="41">
        <v>20</v>
      </c>
      <c r="X32" s="41">
        <v>167</v>
      </c>
      <c r="Y32" s="41">
        <v>106</v>
      </c>
      <c r="Z32" s="41">
        <v>64</v>
      </c>
      <c r="AA32" s="41">
        <v>175</v>
      </c>
      <c r="AB32" s="41">
        <v>105</v>
      </c>
      <c r="AC32" s="41">
        <v>66</v>
      </c>
      <c r="AD32" s="41">
        <v>105</v>
      </c>
      <c r="AE32" s="41">
        <v>126</v>
      </c>
      <c r="AF32" s="41">
        <v>91</v>
      </c>
      <c r="AG32" s="41">
        <v>173</v>
      </c>
      <c r="AH32" s="41">
        <v>114</v>
      </c>
      <c r="AI32" s="16">
        <f t="shared" si="0"/>
        <v>16901</v>
      </c>
    </row>
    <row r="33" spans="1:35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1112</v>
      </c>
      <c r="F33" s="41">
        <v>1353</v>
      </c>
      <c r="G33" s="41">
        <v>1305</v>
      </c>
      <c r="H33" s="41">
        <v>1312</v>
      </c>
      <c r="I33" s="41">
        <v>1346</v>
      </c>
      <c r="J33" s="41">
        <v>1412</v>
      </c>
      <c r="K33" s="41">
        <v>1209</v>
      </c>
      <c r="L33" s="41">
        <v>4</v>
      </c>
      <c r="M33" s="41">
        <v>187</v>
      </c>
      <c r="N33" s="41">
        <v>162</v>
      </c>
      <c r="O33" s="41">
        <v>70</v>
      </c>
      <c r="P33" s="41">
        <v>50</v>
      </c>
      <c r="Q33" s="41">
        <v>971</v>
      </c>
      <c r="R33" s="41">
        <v>951</v>
      </c>
      <c r="S33" s="41">
        <v>939</v>
      </c>
      <c r="T33" s="41">
        <v>1048</v>
      </c>
      <c r="U33" s="41">
        <v>1060</v>
      </c>
      <c r="V33" s="41">
        <v>965</v>
      </c>
      <c r="W33" s="41">
        <v>7</v>
      </c>
      <c r="X33" s="41">
        <v>184</v>
      </c>
      <c r="Y33" s="41">
        <v>35</v>
      </c>
      <c r="Z33" s="41">
        <v>7</v>
      </c>
      <c r="AA33" s="41">
        <v>56</v>
      </c>
      <c r="AB33" s="41">
        <v>141</v>
      </c>
      <c r="AC33" s="41">
        <v>67</v>
      </c>
      <c r="AD33" s="41">
        <v>55</v>
      </c>
      <c r="AE33" s="41">
        <v>86</v>
      </c>
      <c r="AF33" s="41">
        <v>112</v>
      </c>
      <c r="AG33" s="41">
        <v>164</v>
      </c>
      <c r="AH33" s="41">
        <v>117</v>
      </c>
      <c r="AI33" s="16">
        <f t="shared" si="0"/>
        <v>16487</v>
      </c>
    </row>
    <row r="34" spans="1:35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1336</v>
      </c>
      <c r="F34" s="41">
        <v>1156</v>
      </c>
      <c r="G34" s="41">
        <v>1366</v>
      </c>
      <c r="H34" s="41">
        <v>1409</v>
      </c>
      <c r="I34" s="41">
        <v>1336</v>
      </c>
      <c r="J34" s="41">
        <v>1402</v>
      </c>
      <c r="K34" s="41">
        <v>1187</v>
      </c>
      <c r="L34" s="41">
        <v>7</v>
      </c>
      <c r="M34" s="41">
        <v>187</v>
      </c>
      <c r="N34" s="41">
        <v>182</v>
      </c>
      <c r="O34" s="41">
        <v>55</v>
      </c>
      <c r="P34" s="41">
        <v>50</v>
      </c>
      <c r="Q34" s="41">
        <v>973</v>
      </c>
      <c r="R34" s="41">
        <v>962</v>
      </c>
      <c r="S34" s="41">
        <v>932</v>
      </c>
      <c r="T34" s="41">
        <v>1030</v>
      </c>
      <c r="U34" s="41">
        <v>1043</v>
      </c>
      <c r="V34" s="41">
        <v>939</v>
      </c>
      <c r="W34" s="41">
        <v>30</v>
      </c>
      <c r="X34" s="41">
        <v>187</v>
      </c>
      <c r="Y34" s="41">
        <v>93</v>
      </c>
      <c r="Z34" s="41">
        <v>85</v>
      </c>
      <c r="AA34" s="41">
        <v>71</v>
      </c>
      <c r="AB34" s="41">
        <v>155</v>
      </c>
      <c r="AC34" s="41">
        <v>88</v>
      </c>
      <c r="AD34" s="41">
        <v>56</v>
      </c>
      <c r="AE34" s="41">
        <v>92</v>
      </c>
      <c r="AF34" s="41">
        <v>75</v>
      </c>
      <c r="AG34" s="41">
        <v>165</v>
      </c>
      <c r="AH34" s="41">
        <v>137</v>
      </c>
      <c r="AI34" s="16">
        <f t="shared" si="0"/>
        <v>16786</v>
      </c>
    </row>
    <row r="35" spans="1:35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1402</v>
      </c>
      <c r="F35" s="41">
        <v>1172</v>
      </c>
      <c r="G35" s="41">
        <v>1462</v>
      </c>
      <c r="H35" s="41">
        <v>1271</v>
      </c>
      <c r="I35" s="41">
        <v>1425</v>
      </c>
      <c r="J35" s="41">
        <v>1402</v>
      </c>
      <c r="K35" s="41">
        <v>1355</v>
      </c>
      <c r="L35" s="41">
        <v>6</v>
      </c>
      <c r="M35" s="41">
        <v>207</v>
      </c>
      <c r="N35" s="41">
        <v>191</v>
      </c>
      <c r="O35" s="41">
        <v>99</v>
      </c>
      <c r="P35" s="41">
        <v>89</v>
      </c>
      <c r="Q35" s="41">
        <v>973</v>
      </c>
      <c r="R35" s="41">
        <v>965</v>
      </c>
      <c r="S35" s="41">
        <v>914</v>
      </c>
      <c r="T35" s="41">
        <v>1053</v>
      </c>
      <c r="U35" s="41">
        <v>1044</v>
      </c>
      <c r="V35" s="41">
        <v>908</v>
      </c>
      <c r="W35" s="41">
        <v>45</v>
      </c>
      <c r="X35" s="41">
        <v>162</v>
      </c>
      <c r="Y35" s="41">
        <v>122</v>
      </c>
      <c r="Z35" s="41">
        <v>89</v>
      </c>
      <c r="AA35" s="41">
        <v>89</v>
      </c>
      <c r="AB35" s="41">
        <v>160</v>
      </c>
      <c r="AC35" s="41">
        <v>104</v>
      </c>
      <c r="AD35" s="41">
        <v>110</v>
      </c>
      <c r="AE35" s="41">
        <v>88</v>
      </c>
      <c r="AF35" s="41">
        <v>152</v>
      </c>
      <c r="AG35" s="41">
        <v>165</v>
      </c>
      <c r="AH35" s="41">
        <v>111</v>
      </c>
      <c r="AI35" s="16">
        <f t="shared" si="0"/>
        <v>17335</v>
      </c>
    </row>
    <row r="36" spans="1:35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1461</v>
      </c>
      <c r="F36" s="41">
        <v>1292</v>
      </c>
      <c r="G36" s="41">
        <v>1433</v>
      </c>
      <c r="H36" s="41">
        <v>1335</v>
      </c>
      <c r="I36" s="41">
        <v>1449</v>
      </c>
      <c r="J36" s="41">
        <v>1415</v>
      </c>
      <c r="K36" s="41">
        <v>1388</v>
      </c>
      <c r="L36" s="41">
        <v>37</v>
      </c>
      <c r="M36" s="41">
        <v>194</v>
      </c>
      <c r="N36" s="41">
        <v>157</v>
      </c>
      <c r="O36" s="41">
        <v>59</v>
      </c>
      <c r="P36" s="41">
        <v>656</v>
      </c>
      <c r="Q36" s="41">
        <v>973</v>
      </c>
      <c r="R36" s="41">
        <v>981</v>
      </c>
      <c r="S36" s="41">
        <v>973</v>
      </c>
      <c r="T36" s="41">
        <v>1071</v>
      </c>
      <c r="U36" s="41">
        <v>1020</v>
      </c>
      <c r="V36" s="41">
        <v>937</v>
      </c>
      <c r="W36" s="41">
        <v>48</v>
      </c>
      <c r="X36" s="41">
        <v>186</v>
      </c>
      <c r="Y36" s="41">
        <v>152</v>
      </c>
      <c r="Z36" s="41">
        <v>53</v>
      </c>
      <c r="AA36" s="41">
        <v>139</v>
      </c>
      <c r="AB36" s="41">
        <v>108</v>
      </c>
      <c r="AC36" s="41">
        <v>167</v>
      </c>
      <c r="AD36" s="41">
        <v>126</v>
      </c>
      <c r="AE36" s="41">
        <v>160</v>
      </c>
      <c r="AF36" s="41">
        <v>100</v>
      </c>
      <c r="AG36" s="41">
        <v>110</v>
      </c>
      <c r="AH36" s="41">
        <v>121</v>
      </c>
      <c r="AI36" s="16">
        <f t="shared" si="0"/>
        <v>18301</v>
      </c>
    </row>
    <row r="37" spans="1:35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1377</v>
      </c>
      <c r="F37" s="41">
        <v>1286</v>
      </c>
      <c r="G37" s="41">
        <v>1275</v>
      </c>
      <c r="H37" s="41">
        <v>1353</v>
      </c>
      <c r="I37" s="41">
        <v>1542</v>
      </c>
      <c r="J37" s="41">
        <v>1399</v>
      </c>
      <c r="K37" s="41">
        <v>1397</v>
      </c>
      <c r="L37" s="41">
        <v>27</v>
      </c>
      <c r="M37" s="41">
        <v>174</v>
      </c>
      <c r="N37" s="41">
        <v>134</v>
      </c>
      <c r="O37" s="41">
        <v>27</v>
      </c>
      <c r="P37" s="41">
        <v>762</v>
      </c>
      <c r="Q37" s="41">
        <v>996</v>
      </c>
      <c r="R37" s="41">
        <v>1020</v>
      </c>
      <c r="S37" s="41">
        <v>991</v>
      </c>
      <c r="T37" s="41">
        <v>1073</v>
      </c>
      <c r="U37" s="41">
        <v>1024</v>
      </c>
      <c r="V37" s="41">
        <v>969</v>
      </c>
      <c r="W37" s="41">
        <v>32</v>
      </c>
      <c r="X37" s="41">
        <v>256</v>
      </c>
      <c r="Y37" s="41">
        <v>157</v>
      </c>
      <c r="Z37" s="41">
        <v>20</v>
      </c>
      <c r="AA37" s="41">
        <v>116</v>
      </c>
      <c r="AB37" s="41">
        <v>90</v>
      </c>
      <c r="AC37" s="41">
        <v>100</v>
      </c>
      <c r="AD37" s="41">
        <v>147</v>
      </c>
      <c r="AE37" s="41">
        <v>143</v>
      </c>
      <c r="AF37" s="41">
        <v>191</v>
      </c>
      <c r="AG37" s="41">
        <v>84</v>
      </c>
      <c r="AH37" s="41">
        <v>16</v>
      </c>
      <c r="AI37" s="16">
        <f t="shared" si="0"/>
        <v>18178</v>
      </c>
    </row>
    <row r="38" spans="1:35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1479</v>
      </c>
      <c r="F38" s="41">
        <v>1296</v>
      </c>
      <c r="G38" s="41">
        <v>1433</v>
      </c>
      <c r="H38" s="41">
        <v>1489</v>
      </c>
      <c r="I38" s="41">
        <v>1400</v>
      </c>
      <c r="J38" s="41">
        <v>1424</v>
      </c>
      <c r="K38" s="41">
        <v>1325</v>
      </c>
      <c r="L38" s="41">
        <v>16</v>
      </c>
      <c r="M38" s="41">
        <v>181</v>
      </c>
      <c r="N38" s="41">
        <v>163</v>
      </c>
      <c r="O38" s="41">
        <v>65</v>
      </c>
      <c r="P38" s="41">
        <v>937</v>
      </c>
      <c r="Q38" s="41">
        <v>955</v>
      </c>
      <c r="R38" s="41">
        <v>1012</v>
      </c>
      <c r="S38" s="41">
        <v>973</v>
      </c>
      <c r="T38" s="41">
        <v>1052</v>
      </c>
      <c r="U38" s="41">
        <v>1018</v>
      </c>
      <c r="V38" s="41">
        <v>967</v>
      </c>
      <c r="W38" s="41">
        <v>17</v>
      </c>
      <c r="X38" s="41">
        <v>209</v>
      </c>
      <c r="Y38" s="41">
        <v>111</v>
      </c>
      <c r="Z38" s="41">
        <v>44</v>
      </c>
      <c r="AA38" s="41">
        <v>43</v>
      </c>
      <c r="AB38" s="41">
        <v>140</v>
      </c>
      <c r="AC38" s="41">
        <v>67</v>
      </c>
      <c r="AD38" s="41">
        <v>105</v>
      </c>
      <c r="AE38" s="41">
        <v>100</v>
      </c>
      <c r="AF38" s="41">
        <v>40</v>
      </c>
      <c r="AG38" s="41">
        <v>90</v>
      </c>
      <c r="AH38" s="41">
        <v>97</v>
      </c>
      <c r="AI38" s="16">
        <f t="shared" ref="AI38:AI69" si="2">SUM(E38:AH38)</f>
        <v>18248</v>
      </c>
    </row>
    <row r="39" spans="1:35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1326</v>
      </c>
      <c r="F39" s="41">
        <v>1242</v>
      </c>
      <c r="G39" s="41">
        <v>1337</v>
      </c>
      <c r="H39" s="41">
        <v>1437</v>
      </c>
      <c r="I39" s="41">
        <v>1362</v>
      </c>
      <c r="J39" s="41">
        <v>1448</v>
      </c>
      <c r="K39" s="41">
        <v>1349</v>
      </c>
      <c r="L39" s="41">
        <v>29</v>
      </c>
      <c r="M39" s="41">
        <v>216</v>
      </c>
      <c r="N39" s="41">
        <v>254</v>
      </c>
      <c r="O39" s="41">
        <v>101</v>
      </c>
      <c r="P39" s="41">
        <v>992</v>
      </c>
      <c r="Q39" s="41">
        <v>993</v>
      </c>
      <c r="R39" s="41">
        <v>962</v>
      </c>
      <c r="S39" s="41">
        <v>1024</v>
      </c>
      <c r="T39" s="41">
        <v>1070</v>
      </c>
      <c r="U39" s="41">
        <v>1017</v>
      </c>
      <c r="V39" s="41">
        <v>944</v>
      </c>
      <c r="W39" s="41">
        <v>49</v>
      </c>
      <c r="X39" s="41">
        <v>191</v>
      </c>
      <c r="Y39" s="41">
        <v>41</v>
      </c>
      <c r="Z39" s="41">
        <v>69</v>
      </c>
      <c r="AA39" s="41">
        <v>109</v>
      </c>
      <c r="AB39" s="41">
        <v>76</v>
      </c>
      <c r="AC39" s="41">
        <v>97</v>
      </c>
      <c r="AD39" s="41">
        <v>93</v>
      </c>
      <c r="AE39" s="41">
        <v>123</v>
      </c>
      <c r="AF39" s="41">
        <v>65</v>
      </c>
      <c r="AG39" s="41">
        <v>79</v>
      </c>
      <c r="AH39" s="41">
        <v>95</v>
      </c>
      <c r="AI39" s="16">
        <f t="shared" si="2"/>
        <v>18190</v>
      </c>
    </row>
    <row r="40" spans="1:35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1227</v>
      </c>
      <c r="F40" s="41">
        <v>1326</v>
      </c>
      <c r="G40" s="41">
        <v>1256</v>
      </c>
      <c r="H40" s="41">
        <v>1416</v>
      </c>
      <c r="I40" s="41">
        <v>1397</v>
      </c>
      <c r="J40" s="41">
        <v>1479</v>
      </c>
      <c r="K40" s="41">
        <v>1307</v>
      </c>
      <c r="L40" s="41">
        <v>69</v>
      </c>
      <c r="M40" s="41">
        <v>132</v>
      </c>
      <c r="N40" s="41">
        <v>233</v>
      </c>
      <c r="O40" s="41">
        <v>75</v>
      </c>
      <c r="P40" s="41">
        <v>990</v>
      </c>
      <c r="Q40" s="41">
        <v>1020</v>
      </c>
      <c r="R40" s="41">
        <v>982</v>
      </c>
      <c r="S40" s="41">
        <v>1023</v>
      </c>
      <c r="T40" s="41">
        <v>1046</v>
      </c>
      <c r="U40" s="41">
        <v>1026</v>
      </c>
      <c r="V40" s="41">
        <v>882</v>
      </c>
      <c r="W40" s="41">
        <v>51</v>
      </c>
      <c r="X40" s="41">
        <v>208</v>
      </c>
      <c r="Y40" s="41">
        <v>47</v>
      </c>
      <c r="Z40" s="41">
        <v>93</v>
      </c>
      <c r="AA40" s="41">
        <v>99</v>
      </c>
      <c r="AB40" s="41">
        <v>107</v>
      </c>
      <c r="AC40" s="41">
        <v>55</v>
      </c>
      <c r="AD40" s="41">
        <v>30</v>
      </c>
      <c r="AE40" s="41">
        <v>111</v>
      </c>
      <c r="AF40" s="41">
        <v>38</v>
      </c>
      <c r="AG40" s="41">
        <v>82</v>
      </c>
      <c r="AH40" s="41">
        <v>153</v>
      </c>
      <c r="AI40" s="16">
        <f t="shared" si="2"/>
        <v>17960</v>
      </c>
    </row>
    <row r="41" spans="1:35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1225</v>
      </c>
      <c r="F41" s="41">
        <v>1279</v>
      </c>
      <c r="G41" s="41">
        <v>1498</v>
      </c>
      <c r="H41" s="41">
        <v>1284</v>
      </c>
      <c r="I41" s="41">
        <v>1377</v>
      </c>
      <c r="J41" s="41">
        <v>1418</v>
      </c>
      <c r="K41" s="41">
        <v>1238</v>
      </c>
      <c r="L41" s="41">
        <v>98</v>
      </c>
      <c r="M41" s="41">
        <v>209</v>
      </c>
      <c r="N41" s="41">
        <v>213</v>
      </c>
      <c r="O41" s="41">
        <v>76</v>
      </c>
      <c r="P41" s="41">
        <v>960</v>
      </c>
      <c r="Q41" s="41">
        <v>1036</v>
      </c>
      <c r="R41" s="41">
        <v>976</v>
      </c>
      <c r="S41" s="41">
        <v>992</v>
      </c>
      <c r="T41" s="41">
        <v>1057</v>
      </c>
      <c r="U41" s="41">
        <v>1045</v>
      </c>
      <c r="V41" s="41">
        <v>935</v>
      </c>
      <c r="W41" s="41">
        <v>80</v>
      </c>
      <c r="X41" s="41">
        <v>150</v>
      </c>
      <c r="Y41" s="41">
        <v>60</v>
      </c>
      <c r="Z41" s="41">
        <v>51</v>
      </c>
      <c r="AA41" s="41">
        <v>120</v>
      </c>
      <c r="AB41" s="41">
        <v>106</v>
      </c>
      <c r="AC41" s="41">
        <v>50</v>
      </c>
      <c r="AD41" s="41">
        <v>44</v>
      </c>
      <c r="AE41" s="41">
        <v>151</v>
      </c>
      <c r="AF41" s="41">
        <v>7</v>
      </c>
      <c r="AG41" s="41">
        <v>83</v>
      </c>
      <c r="AH41" s="41">
        <v>144</v>
      </c>
      <c r="AI41" s="16">
        <f t="shared" si="2"/>
        <v>17962</v>
      </c>
    </row>
    <row r="42" spans="1:35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1308</v>
      </c>
      <c r="F42" s="41">
        <v>1284</v>
      </c>
      <c r="G42" s="41">
        <v>1365</v>
      </c>
      <c r="H42" s="41">
        <v>1283</v>
      </c>
      <c r="I42" s="41">
        <v>1454</v>
      </c>
      <c r="J42" s="41">
        <v>1439</v>
      </c>
      <c r="K42" s="41">
        <v>1344</v>
      </c>
      <c r="L42" s="41">
        <v>74</v>
      </c>
      <c r="M42" s="41">
        <v>216</v>
      </c>
      <c r="N42" s="41">
        <v>171</v>
      </c>
      <c r="O42" s="41">
        <v>77</v>
      </c>
      <c r="P42" s="41">
        <v>1017</v>
      </c>
      <c r="Q42" s="41">
        <v>989</v>
      </c>
      <c r="R42" s="41">
        <v>1052</v>
      </c>
      <c r="S42" s="41">
        <v>1027</v>
      </c>
      <c r="T42" s="41">
        <v>1108</v>
      </c>
      <c r="U42" s="41">
        <v>1054</v>
      </c>
      <c r="V42" s="41">
        <v>1016</v>
      </c>
      <c r="W42" s="41">
        <v>140</v>
      </c>
      <c r="X42" s="41">
        <v>69</v>
      </c>
      <c r="Y42" s="41">
        <v>64</v>
      </c>
      <c r="Z42" s="41">
        <v>54</v>
      </c>
      <c r="AA42" s="41">
        <v>190</v>
      </c>
      <c r="AB42" s="41">
        <v>103</v>
      </c>
      <c r="AC42" s="41">
        <v>85</v>
      </c>
      <c r="AD42" s="41">
        <v>160</v>
      </c>
      <c r="AE42" s="41">
        <v>181</v>
      </c>
      <c r="AF42" s="41">
        <v>118</v>
      </c>
      <c r="AG42" s="41">
        <v>59</v>
      </c>
      <c r="AH42" s="41">
        <v>134</v>
      </c>
      <c r="AI42" s="16">
        <f t="shared" si="2"/>
        <v>18635</v>
      </c>
    </row>
    <row r="43" spans="1:35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1473</v>
      </c>
      <c r="F43" s="41">
        <v>1327</v>
      </c>
      <c r="G43" s="41">
        <v>1346</v>
      </c>
      <c r="H43" s="41">
        <v>1413</v>
      </c>
      <c r="I43" s="41">
        <v>1355</v>
      </c>
      <c r="J43" s="41">
        <v>1491</v>
      </c>
      <c r="K43" s="41">
        <v>1300</v>
      </c>
      <c r="L43" s="41">
        <v>79</v>
      </c>
      <c r="M43" s="41">
        <v>238</v>
      </c>
      <c r="N43" s="41">
        <v>197</v>
      </c>
      <c r="O43" s="41">
        <v>92</v>
      </c>
      <c r="P43" s="41">
        <v>1021</v>
      </c>
      <c r="Q43" s="41">
        <v>1058</v>
      </c>
      <c r="R43" s="41">
        <v>1020</v>
      </c>
      <c r="S43" s="41">
        <v>1049</v>
      </c>
      <c r="T43" s="41">
        <v>1071</v>
      </c>
      <c r="U43" s="41">
        <v>1033</v>
      </c>
      <c r="V43" s="41">
        <v>1034</v>
      </c>
      <c r="W43" s="41">
        <v>144</v>
      </c>
      <c r="X43" s="41">
        <v>126</v>
      </c>
      <c r="Y43" s="41">
        <v>84</v>
      </c>
      <c r="Z43" s="41">
        <v>48</v>
      </c>
      <c r="AA43" s="41">
        <v>166</v>
      </c>
      <c r="AB43" s="41">
        <v>164</v>
      </c>
      <c r="AC43" s="41">
        <v>93</v>
      </c>
      <c r="AD43" s="41">
        <v>147</v>
      </c>
      <c r="AE43" s="41">
        <v>157</v>
      </c>
      <c r="AF43" s="41">
        <v>102</v>
      </c>
      <c r="AG43" s="41">
        <v>114</v>
      </c>
      <c r="AH43" s="41">
        <v>154</v>
      </c>
      <c r="AI43" s="16">
        <f t="shared" si="2"/>
        <v>19096</v>
      </c>
    </row>
    <row r="44" spans="1:35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1217</v>
      </c>
      <c r="F44" s="41">
        <v>1313</v>
      </c>
      <c r="G44" s="41">
        <v>1405</v>
      </c>
      <c r="H44" s="41">
        <v>1384</v>
      </c>
      <c r="I44" s="41">
        <v>1461</v>
      </c>
      <c r="J44" s="41">
        <v>1500</v>
      </c>
      <c r="K44" s="41">
        <v>1337</v>
      </c>
      <c r="L44" s="41">
        <v>90</v>
      </c>
      <c r="M44" s="41">
        <v>185</v>
      </c>
      <c r="N44" s="41">
        <v>155</v>
      </c>
      <c r="O44" s="41">
        <v>195</v>
      </c>
      <c r="P44" s="41">
        <v>1032</v>
      </c>
      <c r="Q44" s="41">
        <v>1023</v>
      </c>
      <c r="R44" s="41">
        <v>1039</v>
      </c>
      <c r="S44" s="41">
        <v>1054</v>
      </c>
      <c r="T44" s="41">
        <v>1057</v>
      </c>
      <c r="U44" s="41">
        <v>1075</v>
      </c>
      <c r="V44" s="41">
        <v>1050</v>
      </c>
      <c r="W44" s="41">
        <v>149</v>
      </c>
      <c r="X44" s="41">
        <v>162</v>
      </c>
      <c r="Y44" s="41">
        <v>180</v>
      </c>
      <c r="Z44" s="41">
        <v>93</v>
      </c>
      <c r="AA44" s="41">
        <v>144</v>
      </c>
      <c r="AB44" s="41">
        <v>84</v>
      </c>
      <c r="AC44" s="41">
        <v>64</v>
      </c>
      <c r="AD44" s="41">
        <v>160</v>
      </c>
      <c r="AE44" s="41">
        <v>139</v>
      </c>
      <c r="AF44" s="41">
        <v>75</v>
      </c>
      <c r="AG44" s="41">
        <v>64</v>
      </c>
      <c r="AH44" s="41">
        <v>124</v>
      </c>
      <c r="AI44" s="16">
        <f t="shared" si="2"/>
        <v>19010</v>
      </c>
    </row>
    <row r="45" spans="1:35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1350</v>
      </c>
      <c r="F45" s="41">
        <v>1333</v>
      </c>
      <c r="G45" s="41">
        <v>1507</v>
      </c>
      <c r="H45" s="41">
        <v>1456</v>
      </c>
      <c r="I45" s="41">
        <v>1395</v>
      </c>
      <c r="J45" s="41">
        <v>1435</v>
      </c>
      <c r="K45" s="41">
        <v>1370</v>
      </c>
      <c r="L45" s="41">
        <v>53</v>
      </c>
      <c r="M45" s="41">
        <v>227</v>
      </c>
      <c r="N45" s="41">
        <v>135</v>
      </c>
      <c r="O45" s="41">
        <v>185</v>
      </c>
      <c r="P45" s="41">
        <v>1026</v>
      </c>
      <c r="Q45" s="41">
        <v>1048</v>
      </c>
      <c r="R45" s="41">
        <v>1038</v>
      </c>
      <c r="S45" s="41">
        <v>1070</v>
      </c>
      <c r="T45" s="41">
        <v>1056</v>
      </c>
      <c r="U45" s="41">
        <v>1042</v>
      </c>
      <c r="V45" s="41">
        <v>1049</v>
      </c>
      <c r="W45" s="41">
        <v>163</v>
      </c>
      <c r="X45" s="41">
        <v>165</v>
      </c>
      <c r="Y45" s="41">
        <v>174</v>
      </c>
      <c r="Z45" s="41">
        <v>121</v>
      </c>
      <c r="AA45" s="41">
        <v>147</v>
      </c>
      <c r="AB45" s="41">
        <v>158</v>
      </c>
      <c r="AC45" s="41">
        <v>132</v>
      </c>
      <c r="AD45" s="41">
        <v>162</v>
      </c>
      <c r="AE45" s="41">
        <v>128</v>
      </c>
      <c r="AF45" s="41">
        <v>107</v>
      </c>
      <c r="AG45" s="41">
        <v>116</v>
      </c>
      <c r="AH45" s="41">
        <v>138</v>
      </c>
      <c r="AI45" s="16">
        <f t="shared" si="2"/>
        <v>19486</v>
      </c>
    </row>
    <row r="46" spans="1:35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1276</v>
      </c>
      <c r="F46" s="41">
        <v>1389</v>
      </c>
      <c r="G46" s="41">
        <v>1425</v>
      </c>
      <c r="H46" s="41">
        <v>1481</v>
      </c>
      <c r="I46" s="41">
        <v>1476</v>
      </c>
      <c r="J46" s="41">
        <v>1537</v>
      </c>
      <c r="K46" s="41">
        <v>1431</v>
      </c>
      <c r="L46" s="41">
        <v>150</v>
      </c>
      <c r="M46" s="41">
        <v>189</v>
      </c>
      <c r="N46" s="41">
        <v>156</v>
      </c>
      <c r="O46" s="41">
        <v>172</v>
      </c>
      <c r="P46" s="41">
        <v>1020</v>
      </c>
      <c r="Q46" s="41">
        <v>1060</v>
      </c>
      <c r="R46" s="41">
        <v>1040</v>
      </c>
      <c r="S46" s="41">
        <v>1028</v>
      </c>
      <c r="T46" s="41">
        <v>1051</v>
      </c>
      <c r="U46" s="41">
        <v>1045</v>
      </c>
      <c r="V46" s="41">
        <v>1049</v>
      </c>
      <c r="W46" s="41">
        <v>162</v>
      </c>
      <c r="X46" s="41">
        <v>255</v>
      </c>
      <c r="Y46" s="41">
        <v>88</v>
      </c>
      <c r="Z46" s="41">
        <v>76</v>
      </c>
      <c r="AA46" s="41">
        <v>111</v>
      </c>
      <c r="AB46" s="41">
        <v>162</v>
      </c>
      <c r="AC46" s="41">
        <v>119</v>
      </c>
      <c r="AD46" s="41">
        <v>125</v>
      </c>
      <c r="AE46" s="41">
        <v>65</v>
      </c>
      <c r="AF46" s="41">
        <v>128</v>
      </c>
      <c r="AG46" s="41">
        <v>92</v>
      </c>
      <c r="AH46" s="41">
        <v>216</v>
      </c>
      <c r="AI46" s="16">
        <f t="shared" si="2"/>
        <v>19574</v>
      </c>
    </row>
    <row r="47" spans="1:35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1373</v>
      </c>
      <c r="F47" s="41">
        <v>1251</v>
      </c>
      <c r="G47" s="41">
        <v>1334</v>
      </c>
      <c r="H47" s="41">
        <v>1453</v>
      </c>
      <c r="I47" s="41">
        <v>1498</v>
      </c>
      <c r="J47" s="41">
        <v>1482</v>
      </c>
      <c r="K47" s="41">
        <v>1421</v>
      </c>
      <c r="L47" s="41">
        <v>195</v>
      </c>
      <c r="M47" s="41">
        <v>174</v>
      </c>
      <c r="N47" s="41">
        <v>222</v>
      </c>
      <c r="O47" s="41">
        <v>212</v>
      </c>
      <c r="P47" s="41">
        <v>1028</v>
      </c>
      <c r="Q47" s="41">
        <v>1051</v>
      </c>
      <c r="R47" s="41">
        <v>1046</v>
      </c>
      <c r="S47" s="41">
        <v>1059</v>
      </c>
      <c r="T47" s="41">
        <v>1071</v>
      </c>
      <c r="U47" s="41">
        <v>1053</v>
      </c>
      <c r="V47" s="41">
        <v>1056</v>
      </c>
      <c r="W47" s="41">
        <v>234</v>
      </c>
      <c r="X47" s="41">
        <v>197</v>
      </c>
      <c r="Y47" s="41">
        <v>122</v>
      </c>
      <c r="Z47" s="41">
        <v>150</v>
      </c>
      <c r="AA47" s="41">
        <v>171</v>
      </c>
      <c r="AB47" s="41">
        <v>51</v>
      </c>
      <c r="AC47" s="41">
        <v>129</v>
      </c>
      <c r="AD47" s="41">
        <v>154</v>
      </c>
      <c r="AE47" s="41">
        <v>147</v>
      </c>
      <c r="AF47" s="41">
        <v>111</v>
      </c>
      <c r="AG47" s="41">
        <v>109</v>
      </c>
      <c r="AH47" s="41">
        <v>198</v>
      </c>
      <c r="AI47" s="16">
        <f t="shared" si="2"/>
        <v>19752</v>
      </c>
    </row>
    <row r="48" spans="1:35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1238</v>
      </c>
      <c r="F48" s="41">
        <v>1378</v>
      </c>
      <c r="G48" s="41">
        <v>1412</v>
      </c>
      <c r="H48" s="41">
        <v>1490</v>
      </c>
      <c r="I48" s="41">
        <v>1487</v>
      </c>
      <c r="J48" s="41">
        <v>1446</v>
      </c>
      <c r="K48" s="41">
        <v>1462</v>
      </c>
      <c r="L48" s="41">
        <v>147</v>
      </c>
      <c r="M48" s="41">
        <v>169</v>
      </c>
      <c r="N48" s="41">
        <v>274</v>
      </c>
      <c r="O48" s="41">
        <v>223</v>
      </c>
      <c r="P48" s="41">
        <v>1032</v>
      </c>
      <c r="Q48" s="41">
        <v>1060</v>
      </c>
      <c r="R48" s="41">
        <v>1040</v>
      </c>
      <c r="S48" s="41">
        <v>1046</v>
      </c>
      <c r="T48" s="41">
        <v>1019</v>
      </c>
      <c r="U48" s="41">
        <v>1064</v>
      </c>
      <c r="V48" s="41">
        <v>999</v>
      </c>
      <c r="W48" s="41">
        <v>162</v>
      </c>
      <c r="X48" s="41">
        <v>276</v>
      </c>
      <c r="Y48" s="41">
        <v>160</v>
      </c>
      <c r="Z48" s="41">
        <v>155</v>
      </c>
      <c r="AA48" s="41">
        <v>124</v>
      </c>
      <c r="AB48" s="41">
        <v>75</v>
      </c>
      <c r="AC48" s="41">
        <v>154</v>
      </c>
      <c r="AD48" s="41">
        <v>125</v>
      </c>
      <c r="AE48" s="41">
        <v>129</v>
      </c>
      <c r="AF48" s="41">
        <v>170</v>
      </c>
      <c r="AG48" s="41">
        <v>112</v>
      </c>
      <c r="AH48" s="41">
        <v>157</v>
      </c>
      <c r="AI48" s="16">
        <f t="shared" si="2"/>
        <v>19785</v>
      </c>
    </row>
    <row r="49" spans="1:35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1413</v>
      </c>
      <c r="F49" s="41">
        <v>1384</v>
      </c>
      <c r="G49" s="41">
        <v>1401</v>
      </c>
      <c r="H49" s="41">
        <v>1380</v>
      </c>
      <c r="I49" s="41">
        <v>1525</v>
      </c>
      <c r="J49" s="41">
        <v>1469</v>
      </c>
      <c r="K49" s="41">
        <v>1439</v>
      </c>
      <c r="L49" s="41">
        <v>157</v>
      </c>
      <c r="M49" s="41">
        <v>227</v>
      </c>
      <c r="N49" s="41">
        <v>187</v>
      </c>
      <c r="O49" s="41">
        <v>236</v>
      </c>
      <c r="P49" s="41">
        <v>1038</v>
      </c>
      <c r="Q49" s="41">
        <v>1046</v>
      </c>
      <c r="R49" s="41">
        <v>1044</v>
      </c>
      <c r="S49" s="41">
        <v>1059</v>
      </c>
      <c r="T49" s="41">
        <v>1044</v>
      </c>
      <c r="U49" s="41">
        <v>1053</v>
      </c>
      <c r="V49" s="41">
        <v>1021</v>
      </c>
      <c r="W49" s="41">
        <v>180</v>
      </c>
      <c r="X49" s="41">
        <v>203</v>
      </c>
      <c r="Y49" s="41">
        <v>137</v>
      </c>
      <c r="Z49" s="41">
        <v>214</v>
      </c>
      <c r="AA49" s="41">
        <v>121</v>
      </c>
      <c r="AB49" s="41">
        <v>78</v>
      </c>
      <c r="AC49" s="41">
        <v>195</v>
      </c>
      <c r="AD49" s="41">
        <v>180</v>
      </c>
      <c r="AE49" s="41">
        <v>113</v>
      </c>
      <c r="AF49" s="41">
        <v>176</v>
      </c>
      <c r="AG49" s="41">
        <v>111</v>
      </c>
      <c r="AH49" s="41">
        <v>217</v>
      </c>
      <c r="AI49" s="16">
        <f t="shared" si="2"/>
        <v>20048</v>
      </c>
    </row>
    <row r="50" spans="1:35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1407</v>
      </c>
      <c r="F50" s="41">
        <v>1299</v>
      </c>
      <c r="G50" s="41">
        <v>1435</v>
      </c>
      <c r="H50" s="41">
        <v>1351</v>
      </c>
      <c r="I50" s="41">
        <v>1547</v>
      </c>
      <c r="J50" s="41">
        <v>1478</v>
      </c>
      <c r="K50" s="41">
        <v>1579</v>
      </c>
      <c r="L50" s="41">
        <v>179</v>
      </c>
      <c r="M50" s="41">
        <v>240</v>
      </c>
      <c r="N50" s="41">
        <v>188</v>
      </c>
      <c r="O50" s="41">
        <v>244</v>
      </c>
      <c r="P50" s="41">
        <v>1004</v>
      </c>
      <c r="Q50" s="41">
        <v>1070</v>
      </c>
      <c r="R50" s="41">
        <v>1039</v>
      </c>
      <c r="S50" s="41">
        <v>1068</v>
      </c>
      <c r="T50" s="41">
        <v>1088</v>
      </c>
      <c r="U50" s="41">
        <v>1055</v>
      </c>
      <c r="V50" s="41">
        <v>1037</v>
      </c>
      <c r="W50" s="41">
        <v>202</v>
      </c>
      <c r="X50" s="41">
        <v>147</v>
      </c>
      <c r="Y50" s="41">
        <v>156</v>
      </c>
      <c r="Z50" s="41">
        <v>223</v>
      </c>
      <c r="AA50" s="41">
        <v>156</v>
      </c>
      <c r="AB50" s="41">
        <v>86</v>
      </c>
      <c r="AC50" s="41">
        <v>155</v>
      </c>
      <c r="AD50" s="41">
        <v>182</v>
      </c>
      <c r="AE50" s="41">
        <v>88</v>
      </c>
      <c r="AF50" s="41">
        <v>191</v>
      </c>
      <c r="AG50" s="41">
        <v>160</v>
      </c>
      <c r="AH50" s="41">
        <v>217</v>
      </c>
      <c r="AI50" s="16">
        <f t="shared" si="2"/>
        <v>20271</v>
      </c>
    </row>
    <row r="51" spans="1:35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1428</v>
      </c>
      <c r="F51" s="41">
        <v>1397</v>
      </c>
      <c r="G51" s="41">
        <v>1411</v>
      </c>
      <c r="H51" s="41">
        <v>1500</v>
      </c>
      <c r="I51" s="41">
        <v>1526</v>
      </c>
      <c r="J51" s="41">
        <v>1499</v>
      </c>
      <c r="K51" s="41">
        <v>1555</v>
      </c>
      <c r="L51" s="41">
        <v>168</v>
      </c>
      <c r="M51" s="41">
        <v>230</v>
      </c>
      <c r="N51" s="41">
        <v>241</v>
      </c>
      <c r="O51" s="41">
        <v>188</v>
      </c>
      <c r="P51" s="41">
        <v>1018</v>
      </c>
      <c r="Q51" s="41">
        <v>1056</v>
      </c>
      <c r="R51" s="41">
        <v>1048</v>
      </c>
      <c r="S51" s="41">
        <v>1071</v>
      </c>
      <c r="T51" s="41">
        <v>1074</v>
      </c>
      <c r="U51" s="41">
        <v>1095</v>
      </c>
      <c r="V51" s="41">
        <v>1082</v>
      </c>
      <c r="W51" s="41">
        <v>164</v>
      </c>
      <c r="X51" s="41">
        <v>180</v>
      </c>
      <c r="Y51" s="41">
        <v>203</v>
      </c>
      <c r="Z51" s="41">
        <v>251</v>
      </c>
      <c r="AA51" s="41">
        <v>113</v>
      </c>
      <c r="AB51" s="41">
        <v>112</v>
      </c>
      <c r="AC51" s="41">
        <v>143</v>
      </c>
      <c r="AD51" s="41">
        <v>202</v>
      </c>
      <c r="AE51" s="41">
        <v>107</v>
      </c>
      <c r="AF51" s="41">
        <v>209</v>
      </c>
      <c r="AG51" s="41">
        <v>97</v>
      </c>
      <c r="AH51" s="41">
        <v>180</v>
      </c>
      <c r="AI51" s="16">
        <f t="shared" si="2"/>
        <v>20548</v>
      </c>
    </row>
    <row r="52" spans="1:35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1361</v>
      </c>
      <c r="F52" s="41">
        <v>1326</v>
      </c>
      <c r="G52" s="41">
        <v>1440</v>
      </c>
      <c r="H52" s="41">
        <v>1364</v>
      </c>
      <c r="I52" s="41">
        <v>1448</v>
      </c>
      <c r="J52" s="41">
        <v>1512</v>
      </c>
      <c r="K52" s="41">
        <v>1412</v>
      </c>
      <c r="L52" s="41">
        <v>105</v>
      </c>
      <c r="M52" s="41">
        <v>173</v>
      </c>
      <c r="N52" s="41">
        <v>103</v>
      </c>
      <c r="O52" s="41">
        <v>74</v>
      </c>
      <c r="P52" s="41">
        <v>1043</v>
      </c>
      <c r="Q52" s="41">
        <v>1030</v>
      </c>
      <c r="R52" s="41">
        <v>1049</v>
      </c>
      <c r="S52" s="41">
        <v>989</v>
      </c>
      <c r="T52" s="41">
        <v>1041</v>
      </c>
      <c r="U52" s="41">
        <v>1064</v>
      </c>
      <c r="V52" s="41">
        <v>1046</v>
      </c>
      <c r="W52" s="41">
        <v>155</v>
      </c>
      <c r="X52" s="41">
        <v>188</v>
      </c>
      <c r="Y52" s="41">
        <v>91</v>
      </c>
      <c r="Z52" s="41">
        <v>168</v>
      </c>
      <c r="AA52" s="41">
        <v>80</v>
      </c>
      <c r="AB52" s="41">
        <v>33</v>
      </c>
      <c r="AC52" s="41">
        <v>145</v>
      </c>
      <c r="AD52" s="41">
        <v>150</v>
      </c>
      <c r="AE52" s="41">
        <v>69</v>
      </c>
      <c r="AF52" s="41">
        <v>89</v>
      </c>
      <c r="AG52" s="41">
        <v>38</v>
      </c>
      <c r="AH52" s="41">
        <v>154</v>
      </c>
      <c r="AI52" s="16">
        <f t="shared" si="2"/>
        <v>18940</v>
      </c>
    </row>
    <row r="53" spans="1:35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1375</v>
      </c>
      <c r="F53" s="41">
        <v>1369</v>
      </c>
      <c r="G53" s="41">
        <v>1389</v>
      </c>
      <c r="H53" s="41">
        <v>1314</v>
      </c>
      <c r="I53" s="41">
        <v>1464</v>
      </c>
      <c r="J53" s="41">
        <v>1528</v>
      </c>
      <c r="K53" s="41">
        <v>1453</v>
      </c>
      <c r="L53" s="41">
        <v>73</v>
      </c>
      <c r="M53" s="41">
        <v>103</v>
      </c>
      <c r="N53" s="41">
        <v>147</v>
      </c>
      <c r="O53" s="41">
        <v>68</v>
      </c>
      <c r="P53" s="41">
        <v>1028</v>
      </c>
      <c r="Q53" s="41">
        <v>925</v>
      </c>
      <c r="R53" s="41">
        <v>1028</v>
      </c>
      <c r="S53" s="41">
        <v>980</v>
      </c>
      <c r="T53" s="41">
        <v>1033</v>
      </c>
      <c r="U53" s="41">
        <v>1029</v>
      </c>
      <c r="V53" s="41">
        <v>1020</v>
      </c>
      <c r="W53" s="41">
        <v>73</v>
      </c>
      <c r="X53" s="41">
        <v>131</v>
      </c>
      <c r="Y53" s="41">
        <v>97</v>
      </c>
      <c r="Z53" s="41">
        <v>190</v>
      </c>
      <c r="AA53" s="41">
        <v>115</v>
      </c>
      <c r="AB53" s="41">
        <v>72</v>
      </c>
      <c r="AC53" s="41">
        <v>167</v>
      </c>
      <c r="AD53" s="41">
        <v>123</v>
      </c>
      <c r="AE53" s="41">
        <v>56</v>
      </c>
      <c r="AF53" s="41">
        <v>93</v>
      </c>
      <c r="AG53" s="41">
        <v>43</v>
      </c>
      <c r="AH53" s="41">
        <v>123</v>
      </c>
      <c r="AI53" s="16">
        <f t="shared" si="2"/>
        <v>18609</v>
      </c>
    </row>
    <row r="54" spans="1:35" customFormat="1" ht="27" customHeight="1" x14ac:dyDescent="0.2">
      <c r="A54" s="45" t="s">
        <v>8</v>
      </c>
      <c r="B54" s="46"/>
      <c r="C54" s="46"/>
      <c r="D54" s="47"/>
      <c r="E54" s="33">
        <f>SUM(E6:E53)</f>
        <v>63938</v>
      </c>
      <c r="F54" s="33">
        <f t="shared" ref="F54:AH54" si="3">SUM(F6:F53)</f>
        <v>64078</v>
      </c>
      <c r="G54" s="33">
        <f t="shared" si="3"/>
        <v>65714</v>
      </c>
      <c r="H54" s="33">
        <f t="shared" si="3"/>
        <v>66606</v>
      </c>
      <c r="I54" s="33">
        <f t="shared" si="3"/>
        <v>68945</v>
      </c>
      <c r="J54" s="33">
        <f t="shared" si="3"/>
        <v>69327</v>
      </c>
      <c r="K54" s="33">
        <f t="shared" si="3"/>
        <v>67782</v>
      </c>
      <c r="L54" s="33">
        <f t="shared" si="3"/>
        <v>27737</v>
      </c>
      <c r="M54" s="33">
        <f t="shared" si="3"/>
        <v>8149</v>
      </c>
      <c r="N54" s="33">
        <f t="shared" si="3"/>
        <v>9289</v>
      </c>
      <c r="O54" s="33">
        <f t="shared" si="3"/>
        <v>7708</v>
      </c>
      <c r="P54" s="33">
        <f t="shared" si="3"/>
        <v>20266</v>
      </c>
      <c r="Q54" s="33">
        <f t="shared" si="3"/>
        <v>48608</v>
      </c>
      <c r="R54" s="33">
        <f t="shared" si="3"/>
        <v>48544</v>
      </c>
      <c r="S54" s="33">
        <f t="shared" si="3"/>
        <v>48512</v>
      </c>
      <c r="T54" s="33">
        <f t="shared" si="3"/>
        <v>50348</v>
      </c>
      <c r="U54" s="33">
        <f t="shared" si="3"/>
        <v>50396</v>
      </c>
      <c r="V54" s="33">
        <f t="shared" si="3"/>
        <v>48665</v>
      </c>
      <c r="W54" s="33">
        <f t="shared" si="3"/>
        <v>22317</v>
      </c>
      <c r="X54" s="33">
        <f t="shared" si="3"/>
        <v>8369</v>
      </c>
      <c r="Y54" s="33">
        <f t="shared" si="3"/>
        <v>7796</v>
      </c>
      <c r="Z54" s="33">
        <f t="shared" si="3"/>
        <v>5750</v>
      </c>
      <c r="AA54" s="33">
        <f t="shared" si="3"/>
        <v>6660</v>
      </c>
      <c r="AB54" s="33">
        <f t="shared" si="3"/>
        <v>5832</v>
      </c>
      <c r="AC54" s="33">
        <f t="shared" si="3"/>
        <v>5636</v>
      </c>
      <c r="AD54" s="33">
        <f t="shared" si="3"/>
        <v>7782</v>
      </c>
      <c r="AE54" s="33">
        <f t="shared" si="3"/>
        <v>6982</v>
      </c>
      <c r="AF54" s="33">
        <f t="shared" si="3"/>
        <v>5804</v>
      </c>
      <c r="AG54" s="33">
        <f t="shared" si="3"/>
        <v>8116</v>
      </c>
      <c r="AH54" s="33">
        <f t="shared" si="3"/>
        <v>6062</v>
      </c>
      <c r="AI54" s="34">
        <f t="shared" si="2"/>
        <v>931718</v>
      </c>
    </row>
    <row r="55" spans="1:35" customFormat="1" ht="27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0</v>
      </c>
      <c r="F55" s="36">
        <f t="shared" ref="F55:AH55" si="4">IF(OR(MONTH($A$2)=7,MONTH($A$2)=8,MONTH($A$2)=9),IF(F3="平日",SUM(F$26:F$39),0),0)</f>
        <v>0</v>
      </c>
      <c r="G55" s="36">
        <f t="shared" si="4"/>
        <v>0</v>
      </c>
      <c r="H55" s="36">
        <f t="shared" si="4"/>
        <v>0</v>
      </c>
      <c r="I55" s="36">
        <f t="shared" si="4"/>
        <v>0</v>
      </c>
      <c r="J55" s="36">
        <f t="shared" si="4"/>
        <v>0</v>
      </c>
      <c r="K55" s="36">
        <f t="shared" si="4"/>
        <v>0</v>
      </c>
      <c r="L55" s="36">
        <f t="shared" si="4"/>
        <v>0</v>
      </c>
      <c r="M55" s="36">
        <f t="shared" si="4"/>
        <v>0</v>
      </c>
      <c r="N55" s="36">
        <f t="shared" si="4"/>
        <v>0</v>
      </c>
      <c r="O55" s="36">
        <f t="shared" si="4"/>
        <v>0</v>
      </c>
      <c r="P55" s="36">
        <f t="shared" si="4"/>
        <v>0</v>
      </c>
      <c r="Q55" s="36">
        <f t="shared" si="4"/>
        <v>0</v>
      </c>
      <c r="R55" s="36">
        <f t="shared" si="4"/>
        <v>0</v>
      </c>
      <c r="S55" s="36">
        <f t="shared" si="4"/>
        <v>0</v>
      </c>
      <c r="T55" s="36">
        <f t="shared" si="4"/>
        <v>0</v>
      </c>
      <c r="U55" s="36">
        <f t="shared" si="4"/>
        <v>0</v>
      </c>
      <c r="V55" s="36">
        <f t="shared" si="4"/>
        <v>0</v>
      </c>
      <c r="W55" s="36">
        <f t="shared" si="4"/>
        <v>0</v>
      </c>
      <c r="X55" s="36">
        <f t="shared" si="4"/>
        <v>0</v>
      </c>
      <c r="Y55" s="36">
        <f t="shared" si="4"/>
        <v>0</v>
      </c>
      <c r="Z55" s="36">
        <f t="shared" si="4"/>
        <v>0</v>
      </c>
      <c r="AA55" s="36">
        <f t="shared" si="4"/>
        <v>0</v>
      </c>
      <c r="AB55" s="36">
        <f t="shared" si="4"/>
        <v>0</v>
      </c>
      <c r="AC55" s="36">
        <f t="shared" si="4"/>
        <v>0</v>
      </c>
      <c r="AD55" s="36">
        <f t="shared" si="4"/>
        <v>0</v>
      </c>
      <c r="AE55" s="36">
        <f t="shared" si="4"/>
        <v>0</v>
      </c>
      <c r="AF55" s="36">
        <f t="shared" si="4"/>
        <v>0</v>
      </c>
      <c r="AG55" s="36">
        <f t="shared" si="4"/>
        <v>0</v>
      </c>
      <c r="AH55" s="36">
        <f t="shared" si="4"/>
        <v>0</v>
      </c>
      <c r="AI55" s="37">
        <f t="shared" si="2"/>
        <v>0</v>
      </c>
    </row>
    <row r="56" spans="1:35" customFormat="1" ht="27" customHeight="1" x14ac:dyDescent="0.15">
      <c r="A56" s="49"/>
      <c r="B56" s="38" t="s">
        <v>11</v>
      </c>
      <c r="C56" s="39"/>
      <c r="D56" s="40"/>
      <c r="E56" s="36">
        <f>IF(OR(MONTH($A$2)=7,MONTH($A$2)=8,MONTH($A$2)=9),IF(E3="平日",SUM(E$22:E$25,E$40:E$49),0),IF(E3="平日",SUM(E$22:E$49),0))</f>
        <v>36253</v>
      </c>
      <c r="F56" s="36">
        <f t="shared" ref="F56:AH56" si="5">IF(OR(MONTH($A$2)=7,MONTH($A$2)=8,MONTH($A$2)=9),IF(F3="平日",SUM(F$22:F$25,F$40:F$49),0),IF(F3="平日",SUM(F$22:F$49),0))</f>
        <v>36534</v>
      </c>
      <c r="G56" s="36">
        <f t="shared" si="5"/>
        <v>0</v>
      </c>
      <c r="H56" s="36">
        <f t="shared" si="5"/>
        <v>0</v>
      </c>
      <c r="I56" s="36">
        <f t="shared" si="5"/>
        <v>39485</v>
      </c>
      <c r="J56" s="36">
        <f t="shared" si="5"/>
        <v>39907</v>
      </c>
      <c r="K56" s="36">
        <f t="shared" si="5"/>
        <v>37761</v>
      </c>
      <c r="L56" s="36">
        <f t="shared" si="5"/>
        <v>3090</v>
      </c>
      <c r="M56" s="36">
        <f t="shared" si="5"/>
        <v>4471</v>
      </c>
      <c r="N56" s="36">
        <f t="shared" si="5"/>
        <v>0</v>
      </c>
      <c r="O56" s="36">
        <f t="shared" si="5"/>
        <v>3217</v>
      </c>
      <c r="P56" s="36">
        <f t="shared" si="5"/>
        <v>14092</v>
      </c>
      <c r="Q56" s="36">
        <f t="shared" si="5"/>
        <v>27817</v>
      </c>
      <c r="R56" s="36">
        <f t="shared" si="5"/>
        <v>27732</v>
      </c>
      <c r="S56" s="36">
        <f t="shared" si="5"/>
        <v>27670</v>
      </c>
      <c r="T56" s="36">
        <f t="shared" si="5"/>
        <v>29320</v>
      </c>
      <c r="U56" s="36">
        <f t="shared" si="5"/>
        <v>0</v>
      </c>
      <c r="V56" s="36">
        <f t="shared" si="5"/>
        <v>27325</v>
      </c>
      <c r="W56" s="36">
        <f t="shared" si="5"/>
        <v>5011</v>
      </c>
      <c r="X56" s="36">
        <f t="shared" si="5"/>
        <v>4698</v>
      </c>
      <c r="Y56" s="36">
        <f t="shared" si="5"/>
        <v>2896</v>
      </c>
      <c r="Z56" s="36">
        <f t="shared" si="5"/>
        <v>2189</v>
      </c>
      <c r="AA56" s="36">
        <f t="shared" si="5"/>
        <v>0</v>
      </c>
      <c r="AB56" s="36">
        <f t="shared" si="5"/>
        <v>0</v>
      </c>
      <c r="AC56" s="36">
        <f t="shared" si="5"/>
        <v>2369</v>
      </c>
      <c r="AD56" s="36">
        <f t="shared" si="5"/>
        <v>3212</v>
      </c>
      <c r="AE56" s="36">
        <f t="shared" si="5"/>
        <v>3087</v>
      </c>
      <c r="AF56" s="36">
        <f t="shared" si="5"/>
        <v>2822</v>
      </c>
      <c r="AG56" s="36">
        <f t="shared" si="5"/>
        <v>3617</v>
      </c>
      <c r="AH56" s="36">
        <f t="shared" si="5"/>
        <v>3275</v>
      </c>
      <c r="AI56" s="37">
        <f t="shared" si="2"/>
        <v>387850</v>
      </c>
    </row>
    <row r="57" spans="1:35" customFormat="1" ht="27" customHeight="1" x14ac:dyDescent="0.15">
      <c r="A57" s="50"/>
      <c r="B57" s="51" t="s">
        <v>12</v>
      </c>
      <c r="C57" s="52"/>
      <c r="D57" s="53"/>
      <c r="E57" s="36">
        <f>IF(E$3="平日",SUM(E$6:E$21,E$50:E$53),E54)</f>
        <v>27685</v>
      </c>
      <c r="F57" s="36">
        <f t="shared" ref="F57:AH57" si="6">IF(F$3="平日",SUM(F$6:F$21,F$50:F$53),F54)</f>
        <v>27544</v>
      </c>
      <c r="G57" s="36">
        <f t="shared" si="6"/>
        <v>65714</v>
      </c>
      <c r="H57" s="36">
        <f t="shared" si="6"/>
        <v>66606</v>
      </c>
      <c r="I57" s="36">
        <f t="shared" si="6"/>
        <v>29460</v>
      </c>
      <c r="J57" s="36">
        <f t="shared" si="6"/>
        <v>29420</v>
      </c>
      <c r="K57" s="36">
        <f t="shared" si="6"/>
        <v>30021</v>
      </c>
      <c r="L57" s="36">
        <f t="shared" si="6"/>
        <v>24647</v>
      </c>
      <c r="M57" s="36">
        <f t="shared" si="6"/>
        <v>3678</v>
      </c>
      <c r="N57" s="36">
        <f t="shared" si="6"/>
        <v>9289</v>
      </c>
      <c r="O57" s="36">
        <f t="shared" si="6"/>
        <v>4491</v>
      </c>
      <c r="P57" s="36">
        <f t="shared" si="6"/>
        <v>6174</v>
      </c>
      <c r="Q57" s="36">
        <f t="shared" si="6"/>
        <v>20791</v>
      </c>
      <c r="R57" s="36">
        <f t="shared" si="6"/>
        <v>20812</v>
      </c>
      <c r="S57" s="36">
        <f t="shared" si="6"/>
        <v>20842</v>
      </c>
      <c r="T57" s="36">
        <f t="shared" si="6"/>
        <v>21028</v>
      </c>
      <c r="U57" s="36">
        <f t="shared" si="6"/>
        <v>50396</v>
      </c>
      <c r="V57" s="36">
        <f t="shared" si="6"/>
        <v>21340</v>
      </c>
      <c r="W57" s="36">
        <f t="shared" si="6"/>
        <v>17306</v>
      </c>
      <c r="X57" s="36">
        <f t="shared" si="6"/>
        <v>3671</v>
      </c>
      <c r="Y57" s="36">
        <f t="shared" si="6"/>
        <v>4900</v>
      </c>
      <c r="Z57" s="36">
        <f t="shared" si="6"/>
        <v>3561</v>
      </c>
      <c r="AA57" s="36">
        <f t="shared" si="6"/>
        <v>6660</v>
      </c>
      <c r="AB57" s="36">
        <f t="shared" si="6"/>
        <v>5832</v>
      </c>
      <c r="AC57" s="36">
        <f t="shared" si="6"/>
        <v>3267</v>
      </c>
      <c r="AD57" s="36">
        <f t="shared" si="6"/>
        <v>4570</v>
      </c>
      <c r="AE57" s="36">
        <f t="shared" si="6"/>
        <v>3895</v>
      </c>
      <c r="AF57" s="36">
        <f>IF(AF$3="平日",SUM(AF$6:AF$21,AF$50:AF$53),AF54)</f>
        <v>2982</v>
      </c>
      <c r="AG57" s="36">
        <f t="shared" si="6"/>
        <v>4499</v>
      </c>
      <c r="AH57" s="36">
        <f t="shared" si="6"/>
        <v>2787</v>
      </c>
      <c r="AI57" s="37">
        <f t="shared" si="2"/>
        <v>543868</v>
      </c>
    </row>
  </sheetData>
  <mergeCells count="10">
    <mergeCell ref="E2:AI2"/>
    <mergeCell ref="A3:D3"/>
    <mergeCell ref="AI3:AI4"/>
    <mergeCell ref="B4:D4"/>
    <mergeCell ref="B5:D5"/>
    <mergeCell ref="A54:D54"/>
    <mergeCell ref="A55:A57"/>
    <mergeCell ref="B55:D55"/>
    <mergeCell ref="B57:D57"/>
    <mergeCell ref="A2:D2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tabSelected="1" zoomScale="60" zoomScaleNormal="60" workbookViewId="0">
      <selection activeCell="E4" sqref="E4:AI4"/>
    </sheetView>
  </sheetViews>
  <sheetFormatPr defaultColWidth="9.109375" defaultRowHeight="12" x14ac:dyDescent="0.15"/>
  <cols>
    <col min="1" max="1" width="7.5546875" style="1" bestFit="1" customWidth="1"/>
    <col min="2" max="2" width="5.5546875" style="1" customWidth="1"/>
    <col min="3" max="3" width="3" style="2" customWidth="1"/>
    <col min="4" max="4" width="8.5546875" style="1" customWidth="1"/>
    <col min="5" max="5" width="8.33203125" style="1" customWidth="1"/>
    <col min="6" max="6" width="8.44140625" style="1" customWidth="1"/>
    <col min="7" max="7" width="8.109375" style="1" customWidth="1"/>
    <col min="8" max="8" width="7.88671875" style="1" customWidth="1"/>
    <col min="9" max="12" width="8" style="1" customWidth="1"/>
    <col min="13" max="13" width="8.109375" style="1" customWidth="1"/>
    <col min="14" max="14" width="9.109375" style="1" customWidth="1"/>
    <col min="15" max="15" width="8.88671875" style="1" customWidth="1"/>
    <col min="16" max="18" width="9.33203125" style="1" customWidth="1"/>
    <col min="19" max="19" width="8.44140625" style="1" customWidth="1"/>
    <col min="20" max="20" width="8.88671875" style="1" customWidth="1"/>
    <col min="21" max="21" width="9.6640625" style="1" customWidth="1"/>
    <col min="22" max="22" width="9.5546875" style="1" customWidth="1"/>
    <col min="23" max="24" width="8.44140625" style="1" customWidth="1"/>
    <col min="25" max="25" width="9.33203125" style="1" customWidth="1"/>
    <col min="26" max="26" width="9.5546875" style="1" customWidth="1"/>
    <col min="27" max="27" width="8.88671875" style="1" customWidth="1"/>
    <col min="28" max="28" width="10" style="1" customWidth="1"/>
    <col min="29" max="29" width="9.33203125" style="1" customWidth="1"/>
    <col min="30" max="30" width="9" style="1" customWidth="1"/>
    <col min="31" max="31" width="8.44140625" style="1" customWidth="1"/>
    <col min="32" max="32" width="9" style="1" customWidth="1"/>
    <col min="33" max="33" width="8.88671875" style="1" customWidth="1"/>
    <col min="34" max="34" width="9.109375" style="1" customWidth="1"/>
    <col min="35" max="35" width="8.5546875" style="1" customWidth="1"/>
    <col min="36" max="36" width="10.6640625" style="1" bestFit="1" customWidth="1"/>
    <col min="37" max="37" width="6" style="1" customWidth="1"/>
    <col min="38" max="38" width="14.88671875" style="1" customWidth="1"/>
    <col min="39" max="16384" width="9.109375" style="1"/>
  </cols>
  <sheetData>
    <row r="1" spans="1:40" x14ac:dyDescent="0.15">
      <c r="E1" s="3"/>
    </row>
    <row r="2" spans="1:40" ht="25.5" customHeight="1" x14ac:dyDescent="0.15">
      <c r="A2" s="54">
        <v>45627</v>
      </c>
      <c r="B2" s="55"/>
      <c r="C2" s="55"/>
      <c r="D2" s="55"/>
      <c r="E2" s="56" t="s">
        <v>15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40" x14ac:dyDescent="0.15">
      <c r="A3" s="57" t="s">
        <v>0</v>
      </c>
      <c r="B3" s="58"/>
      <c r="C3" s="58"/>
      <c r="D3" s="59"/>
      <c r="E3" s="4" t="s">
        <v>14</v>
      </c>
      <c r="F3" s="4" t="s">
        <v>13</v>
      </c>
      <c r="G3" s="4" t="s">
        <v>13</v>
      </c>
      <c r="H3" s="4" t="s">
        <v>13</v>
      </c>
      <c r="I3" s="4" t="s">
        <v>13</v>
      </c>
      <c r="J3" s="4" t="s">
        <v>13</v>
      </c>
      <c r="K3" s="4" t="s">
        <v>13</v>
      </c>
      <c r="L3" s="4" t="s">
        <v>14</v>
      </c>
      <c r="M3" s="4" t="s">
        <v>13</v>
      </c>
      <c r="N3" s="4" t="s">
        <v>13</v>
      </c>
      <c r="O3" s="4" t="s">
        <v>13</v>
      </c>
      <c r="P3" s="4" t="s">
        <v>13</v>
      </c>
      <c r="Q3" s="4" t="s">
        <v>13</v>
      </c>
      <c r="R3" s="4" t="s">
        <v>13</v>
      </c>
      <c r="S3" s="4" t="s">
        <v>14</v>
      </c>
      <c r="T3" s="4" t="s">
        <v>13</v>
      </c>
      <c r="U3" s="4" t="s">
        <v>13</v>
      </c>
      <c r="V3" s="4" t="s">
        <v>13</v>
      </c>
      <c r="W3" s="4" t="s">
        <v>13</v>
      </c>
      <c r="X3" s="4" t="s">
        <v>13</v>
      </c>
      <c r="Y3" s="4" t="s">
        <v>13</v>
      </c>
      <c r="Z3" s="4" t="s">
        <v>14</v>
      </c>
      <c r="AA3" s="4" t="s">
        <v>13</v>
      </c>
      <c r="AB3" s="4" t="s">
        <v>13</v>
      </c>
      <c r="AC3" s="4" t="s">
        <v>13</v>
      </c>
      <c r="AD3" s="4" t="s">
        <v>13</v>
      </c>
      <c r="AE3" s="4" t="s">
        <v>13</v>
      </c>
      <c r="AF3" s="4" t="s">
        <v>13</v>
      </c>
      <c r="AG3" s="4" t="s">
        <v>14</v>
      </c>
      <c r="AH3" s="4" t="s">
        <v>14</v>
      </c>
      <c r="AI3" s="4" t="s">
        <v>14</v>
      </c>
      <c r="AJ3" s="60" t="s">
        <v>1</v>
      </c>
    </row>
    <row r="4" spans="1:40" s="7" customFormat="1" ht="30" customHeight="1" x14ac:dyDescent="0.15">
      <c r="A4" s="5" t="s">
        <v>2</v>
      </c>
      <c r="B4" s="45" t="s">
        <v>3</v>
      </c>
      <c r="C4" s="46"/>
      <c r="D4" s="47"/>
      <c r="E4" s="65">
        <v>45627</v>
      </c>
      <c r="F4" s="65">
        <v>45628</v>
      </c>
      <c r="G4" s="65">
        <v>45629</v>
      </c>
      <c r="H4" s="65">
        <v>45630</v>
      </c>
      <c r="I4" s="65">
        <v>45631</v>
      </c>
      <c r="J4" s="65">
        <v>45632</v>
      </c>
      <c r="K4" s="65">
        <v>45633</v>
      </c>
      <c r="L4" s="65">
        <v>45634</v>
      </c>
      <c r="M4" s="65">
        <v>45635</v>
      </c>
      <c r="N4" s="65">
        <v>45636</v>
      </c>
      <c r="O4" s="65">
        <v>45637</v>
      </c>
      <c r="P4" s="65">
        <v>45638</v>
      </c>
      <c r="Q4" s="65">
        <v>45639</v>
      </c>
      <c r="R4" s="65">
        <v>45640</v>
      </c>
      <c r="S4" s="65">
        <v>45641</v>
      </c>
      <c r="T4" s="65">
        <v>45642</v>
      </c>
      <c r="U4" s="65">
        <v>45643</v>
      </c>
      <c r="V4" s="65">
        <v>45644</v>
      </c>
      <c r="W4" s="65">
        <v>45645</v>
      </c>
      <c r="X4" s="65">
        <v>45646</v>
      </c>
      <c r="Y4" s="65">
        <v>45647</v>
      </c>
      <c r="Z4" s="65">
        <v>45648</v>
      </c>
      <c r="AA4" s="65">
        <v>45649</v>
      </c>
      <c r="AB4" s="65">
        <v>45650</v>
      </c>
      <c r="AC4" s="65">
        <v>45651</v>
      </c>
      <c r="AD4" s="65">
        <v>45652</v>
      </c>
      <c r="AE4" s="65">
        <v>45653</v>
      </c>
      <c r="AF4" s="65">
        <v>45654</v>
      </c>
      <c r="AG4" s="65">
        <v>45655</v>
      </c>
      <c r="AH4" s="65">
        <v>45656</v>
      </c>
      <c r="AI4" s="65">
        <v>45657</v>
      </c>
      <c r="AJ4" s="61"/>
    </row>
    <row r="5" spans="1:40" s="7" customFormat="1" ht="13.5" customHeight="1" x14ac:dyDescent="0.15">
      <c r="A5" s="8"/>
      <c r="B5" s="62" t="s">
        <v>4</v>
      </c>
      <c r="C5" s="63"/>
      <c r="D5" s="64"/>
      <c r="E5" s="9" t="s">
        <v>5</v>
      </c>
      <c r="F5" s="9" t="s">
        <v>5</v>
      </c>
      <c r="G5" s="9" t="s">
        <v>5</v>
      </c>
      <c r="H5" s="9" t="s">
        <v>5</v>
      </c>
      <c r="I5" s="9" t="s">
        <v>5</v>
      </c>
      <c r="J5" s="9" t="s">
        <v>5</v>
      </c>
      <c r="K5" s="9" t="s">
        <v>5</v>
      </c>
      <c r="L5" s="9" t="s">
        <v>5</v>
      </c>
      <c r="M5" s="9" t="s">
        <v>5</v>
      </c>
      <c r="N5" s="9" t="s">
        <v>5</v>
      </c>
      <c r="O5" s="9" t="s">
        <v>5</v>
      </c>
      <c r="P5" s="9" t="s">
        <v>5</v>
      </c>
      <c r="Q5" s="9" t="s">
        <v>5</v>
      </c>
      <c r="R5" s="9" t="s">
        <v>5</v>
      </c>
      <c r="S5" s="9" t="s">
        <v>5</v>
      </c>
      <c r="T5" s="9" t="s">
        <v>5</v>
      </c>
      <c r="U5" s="9" t="s">
        <v>5</v>
      </c>
      <c r="V5" s="9" t="s">
        <v>5</v>
      </c>
      <c r="W5" s="9" t="s">
        <v>5</v>
      </c>
      <c r="X5" s="9" t="s">
        <v>5</v>
      </c>
      <c r="Y5" s="9" t="s">
        <v>5</v>
      </c>
      <c r="Z5" s="9" t="s">
        <v>5</v>
      </c>
      <c r="AA5" s="9" t="s">
        <v>5</v>
      </c>
      <c r="AB5" s="9" t="s">
        <v>5</v>
      </c>
      <c r="AC5" s="9" t="s">
        <v>5</v>
      </c>
      <c r="AD5" s="9" t="s">
        <v>5</v>
      </c>
      <c r="AE5" s="9" t="s">
        <v>5</v>
      </c>
      <c r="AF5" s="9" t="s">
        <v>5</v>
      </c>
      <c r="AG5" s="9" t="s">
        <v>5</v>
      </c>
      <c r="AH5" s="9" t="s">
        <v>5</v>
      </c>
      <c r="AI5" s="9" t="s">
        <v>5</v>
      </c>
      <c r="AJ5" s="8"/>
      <c r="AL5" s="10"/>
      <c r="AN5" s="11"/>
    </row>
    <row r="6" spans="1:40" customFormat="1" x14ac:dyDescent="0.15">
      <c r="A6" s="12">
        <v>1</v>
      </c>
      <c r="B6" s="13">
        <v>0</v>
      </c>
      <c r="C6" s="14" t="s">
        <v>6</v>
      </c>
      <c r="D6" s="15">
        <v>2.0833333333333332E-2</v>
      </c>
      <c r="E6" s="41">
        <v>200</v>
      </c>
      <c r="F6" s="41">
        <v>225</v>
      </c>
      <c r="G6" s="41">
        <v>154</v>
      </c>
      <c r="H6" s="41">
        <v>284</v>
      </c>
      <c r="I6" s="41">
        <v>356</v>
      </c>
      <c r="J6" s="41">
        <v>166</v>
      </c>
      <c r="K6" s="41">
        <v>190</v>
      </c>
      <c r="L6" s="41">
        <v>200</v>
      </c>
      <c r="M6" s="41">
        <v>205</v>
      </c>
      <c r="N6" s="41">
        <v>123</v>
      </c>
      <c r="O6" s="41">
        <v>1212</v>
      </c>
      <c r="P6" s="41">
        <v>1198</v>
      </c>
      <c r="Q6" s="41">
        <v>1226</v>
      </c>
      <c r="R6" s="41">
        <v>1180</v>
      </c>
      <c r="S6" s="41">
        <v>1201</v>
      </c>
      <c r="T6" s="41">
        <v>1192</v>
      </c>
      <c r="U6" s="41">
        <v>1196</v>
      </c>
      <c r="V6" s="41">
        <v>1140</v>
      </c>
      <c r="W6" s="41">
        <v>1077</v>
      </c>
      <c r="X6" s="41">
        <v>1160</v>
      </c>
      <c r="Y6" s="41">
        <v>1155</v>
      </c>
      <c r="Z6" s="41">
        <v>1014</v>
      </c>
      <c r="AA6" s="41">
        <v>1043</v>
      </c>
      <c r="AB6" s="41">
        <v>1065</v>
      </c>
      <c r="AC6" s="41">
        <v>1041</v>
      </c>
      <c r="AD6" s="41">
        <v>1199</v>
      </c>
      <c r="AE6" s="41">
        <v>1139</v>
      </c>
      <c r="AF6" s="41">
        <v>1036</v>
      </c>
      <c r="AG6" s="41">
        <v>1170</v>
      </c>
      <c r="AH6" s="41">
        <v>1126</v>
      </c>
      <c r="AI6" s="41">
        <v>1044</v>
      </c>
      <c r="AJ6" s="16">
        <f>SUM(E6:AI6)</f>
        <v>25917</v>
      </c>
    </row>
    <row r="7" spans="1:40" customFormat="1" x14ac:dyDescent="0.15">
      <c r="A7" s="17">
        <f>A6+1</f>
        <v>2</v>
      </c>
      <c r="B7" s="18">
        <v>2.0833333333333332E-2</v>
      </c>
      <c r="C7" s="19" t="s">
        <v>6</v>
      </c>
      <c r="D7" s="20">
        <v>4.1666666666666664E-2</v>
      </c>
      <c r="E7" s="41">
        <v>195</v>
      </c>
      <c r="F7" s="41">
        <v>258</v>
      </c>
      <c r="G7" s="41">
        <v>202</v>
      </c>
      <c r="H7" s="41">
        <v>238</v>
      </c>
      <c r="I7" s="41">
        <v>414</v>
      </c>
      <c r="J7" s="41">
        <v>242</v>
      </c>
      <c r="K7" s="41">
        <v>258</v>
      </c>
      <c r="L7" s="41">
        <v>189</v>
      </c>
      <c r="M7" s="41">
        <v>161</v>
      </c>
      <c r="N7" s="41">
        <v>201</v>
      </c>
      <c r="O7" s="41">
        <v>1179</v>
      </c>
      <c r="P7" s="41">
        <v>1190</v>
      </c>
      <c r="Q7" s="41">
        <v>1237</v>
      </c>
      <c r="R7" s="41">
        <v>1030</v>
      </c>
      <c r="S7" s="41">
        <v>1189</v>
      </c>
      <c r="T7" s="41">
        <v>1120</v>
      </c>
      <c r="U7" s="41">
        <v>1191</v>
      </c>
      <c r="V7" s="41">
        <v>1100</v>
      </c>
      <c r="W7" s="41">
        <v>1031</v>
      </c>
      <c r="X7" s="41">
        <v>1133</v>
      </c>
      <c r="Y7" s="41">
        <v>1141</v>
      </c>
      <c r="Z7" s="41">
        <v>1002</v>
      </c>
      <c r="AA7" s="41">
        <v>976</v>
      </c>
      <c r="AB7" s="41">
        <v>1058</v>
      </c>
      <c r="AC7" s="41">
        <v>1107</v>
      </c>
      <c r="AD7" s="41">
        <v>1176</v>
      </c>
      <c r="AE7" s="41">
        <v>1087</v>
      </c>
      <c r="AF7" s="41">
        <v>1050</v>
      </c>
      <c r="AG7" s="41">
        <v>1151</v>
      </c>
      <c r="AH7" s="41">
        <v>1101</v>
      </c>
      <c r="AI7" s="41">
        <v>956</v>
      </c>
      <c r="AJ7" s="16">
        <f t="shared" ref="AJ7:AJ53" si="0">SUM(E7:AI7)</f>
        <v>25563</v>
      </c>
    </row>
    <row r="8" spans="1:40" customFormat="1" x14ac:dyDescent="0.15">
      <c r="A8" s="17">
        <f>A7+1</f>
        <v>3</v>
      </c>
      <c r="B8" s="18">
        <v>4.1666666666666664E-2</v>
      </c>
      <c r="C8" s="19" t="s">
        <v>6</v>
      </c>
      <c r="D8" s="20">
        <v>6.25E-2</v>
      </c>
      <c r="E8" s="41">
        <v>258</v>
      </c>
      <c r="F8" s="41">
        <v>351</v>
      </c>
      <c r="G8" s="41">
        <v>251</v>
      </c>
      <c r="H8" s="41">
        <v>282</v>
      </c>
      <c r="I8" s="41">
        <v>407</v>
      </c>
      <c r="J8" s="41">
        <v>329</v>
      </c>
      <c r="K8" s="41">
        <v>308</v>
      </c>
      <c r="L8" s="41">
        <v>300</v>
      </c>
      <c r="M8" s="41">
        <v>268</v>
      </c>
      <c r="N8" s="41">
        <v>160</v>
      </c>
      <c r="O8" s="41">
        <v>1229</v>
      </c>
      <c r="P8" s="41">
        <v>1229</v>
      </c>
      <c r="Q8" s="41">
        <v>1259</v>
      </c>
      <c r="R8" s="41">
        <v>1171</v>
      </c>
      <c r="S8" s="41">
        <v>1220</v>
      </c>
      <c r="T8" s="41">
        <v>1210</v>
      </c>
      <c r="U8" s="41">
        <v>1212</v>
      </c>
      <c r="V8" s="41">
        <v>1170</v>
      </c>
      <c r="W8" s="41">
        <v>1120</v>
      </c>
      <c r="X8" s="41">
        <v>1016</v>
      </c>
      <c r="Y8" s="41">
        <v>1179</v>
      </c>
      <c r="Z8" s="41">
        <v>1033</v>
      </c>
      <c r="AA8" s="41">
        <v>918</v>
      </c>
      <c r="AB8" s="41">
        <v>1029</v>
      </c>
      <c r="AC8" s="41">
        <v>1169</v>
      </c>
      <c r="AD8" s="41">
        <v>1171</v>
      </c>
      <c r="AE8" s="41">
        <v>1110</v>
      </c>
      <c r="AF8" s="41">
        <v>1012</v>
      </c>
      <c r="AG8" s="41">
        <v>1202</v>
      </c>
      <c r="AH8" s="41">
        <v>1125</v>
      </c>
      <c r="AI8" s="41">
        <v>1091</v>
      </c>
      <c r="AJ8" s="16">
        <f t="shared" si="0"/>
        <v>26789</v>
      </c>
    </row>
    <row r="9" spans="1:40" customFormat="1" x14ac:dyDescent="0.15">
      <c r="A9" s="17">
        <f t="shared" ref="A9:A17" si="1">A8+1</f>
        <v>4</v>
      </c>
      <c r="B9" s="18">
        <v>6.25E-2</v>
      </c>
      <c r="C9" s="19" t="s">
        <v>6</v>
      </c>
      <c r="D9" s="20">
        <v>8.3333333333333329E-2</v>
      </c>
      <c r="E9" s="41">
        <v>253</v>
      </c>
      <c r="F9" s="41">
        <v>294</v>
      </c>
      <c r="G9" s="41">
        <v>218</v>
      </c>
      <c r="H9" s="41">
        <v>317</v>
      </c>
      <c r="I9" s="41">
        <v>365</v>
      </c>
      <c r="J9" s="41">
        <v>213</v>
      </c>
      <c r="K9" s="41">
        <v>384</v>
      </c>
      <c r="L9" s="41">
        <v>371</v>
      </c>
      <c r="M9" s="41">
        <v>260</v>
      </c>
      <c r="N9" s="41">
        <v>218</v>
      </c>
      <c r="O9" s="41">
        <v>1204</v>
      </c>
      <c r="P9" s="41">
        <v>1222</v>
      </c>
      <c r="Q9" s="41">
        <v>1183</v>
      </c>
      <c r="R9" s="41">
        <v>1156</v>
      </c>
      <c r="S9" s="41">
        <v>1166</v>
      </c>
      <c r="T9" s="41">
        <v>1189</v>
      </c>
      <c r="U9" s="41">
        <v>1177</v>
      </c>
      <c r="V9" s="41">
        <v>1158</v>
      </c>
      <c r="W9" s="41">
        <v>1126</v>
      </c>
      <c r="X9" s="41">
        <v>1135</v>
      </c>
      <c r="Y9" s="41">
        <v>1206</v>
      </c>
      <c r="Z9" s="41">
        <v>1032</v>
      </c>
      <c r="AA9" s="41">
        <v>1044</v>
      </c>
      <c r="AB9" s="41">
        <v>1127</v>
      </c>
      <c r="AC9" s="41">
        <v>1120</v>
      </c>
      <c r="AD9" s="41">
        <v>1204</v>
      </c>
      <c r="AE9" s="41">
        <v>1120</v>
      </c>
      <c r="AF9" s="41">
        <v>1124</v>
      </c>
      <c r="AG9" s="41">
        <v>1150</v>
      </c>
      <c r="AH9" s="41">
        <v>1144</v>
      </c>
      <c r="AI9" s="41">
        <v>1160</v>
      </c>
      <c r="AJ9" s="16">
        <f t="shared" si="0"/>
        <v>27040</v>
      </c>
    </row>
    <row r="10" spans="1:40" customFormat="1" x14ac:dyDescent="0.15">
      <c r="A10" s="17">
        <f t="shared" si="1"/>
        <v>5</v>
      </c>
      <c r="B10" s="18">
        <v>8.3333333333333329E-2</v>
      </c>
      <c r="C10" s="19" t="s">
        <v>6</v>
      </c>
      <c r="D10" s="20">
        <v>0.10416666666666667</v>
      </c>
      <c r="E10" s="41">
        <v>175</v>
      </c>
      <c r="F10" s="41">
        <v>321</v>
      </c>
      <c r="G10" s="41">
        <v>209</v>
      </c>
      <c r="H10" s="41">
        <v>294</v>
      </c>
      <c r="I10" s="41">
        <v>356</v>
      </c>
      <c r="J10" s="41">
        <v>212</v>
      </c>
      <c r="K10" s="41">
        <v>352</v>
      </c>
      <c r="L10" s="41">
        <v>319</v>
      </c>
      <c r="M10" s="41">
        <v>214</v>
      </c>
      <c r="N10" s="41">
        <v>168</v>
      </c>
      <c r="O10" s="41">
        <v>1245</v>
      </c>
      <c r="P10" s="41">
        <v>1250</v>
      </c>
      <c r="Q10" s="41">
        <v>1214</v>
      </c>
      <c r="R10" s="41">
        <v>1189</v>
      </c>
      <c r="S10" s="41">
        <v>1231</v>
      </c>
      <c r="T10" s="41">
        <v>1226</v>
      </c>
      <c r="U10" s="41">
        <v>1209</v>
      </c>
      <c r="V10" s="41">
        <v>1197</v>
      </c>
      <c r="W10" s="41">
        <v>1235</v>
      </c>
      <c r="X10" s="41">
        <v>1223</v>
      </c>
      <c r="Y10" s="41">
        <v>1223</v>
      </c>
      <c r="Z10" s="41">
        <v>1079</v>
      </c>
      <c r="AA10" s="41">
        <v>1127</v>
      </c>
      <c r="AB10" s="41">
        <v>1171</v>
      </c>
      <c r="AC10" s="41">
        <v>1118</v>
      </c>
      <c r="AD10" s="41">
        <v>1226</v>
      </c>
      <c r="AE10" s="41">
        <v>1216</v>
      </c>
      <c r="AF10" s="41">
        <v>1215</v>
      </c>
      <c r="AG10" s="41">
        <v>1219</v>
      </c>
      <c r="AH10" s="41">
        <v>1206</v>
      </c>
      <c r="AI10" s="41">
        <v>1154</v>
      </c>
      <c r="AJ10" s="16">
        <f t="shared" si="0"/>
        <v>27793</v>
      </c>
    </row>
    <row r="11" spans="1:40" customFormat="1" x14ac:dyDescent="0.15">
      <c r="A11" s="17">
        <f t="shared" si="1"/>
        <v>6</v>
      </c>
      <c r="B11" s="18">
        <v>0.10416666666666667</v>
      </c>
      <c r="C11" s="19" t="s">
        <v>6</v>
      </c>
      <c r="D11" s="20">
        <v>0.125</v>
      </c>
      <c r="E11" s="41">
        <v>343</v>
      </c>
      <c r="F11" s="41">
        <v>228</v>
      </c>
      <c r="G11" s="41">
        <v>210</v>
      </c>
      <c r="H11" s="41">
        <v>328</v>
      </c>
      <c r="I11" s="41">
        <v>363</v>
      </c>
      <c r="J11" s="41">
        <v>230</v>
      </c>
      <c r="K11" s="41">
        <v>261</v>
      </c>
      <c r="L11" s="41">
        <v>291</v>
      </c>
      <c r="M11" s="41">
        <v>234</v>
      </c>
      <c r="N11" s="41">
        <v>155</v>
      </c>
      <c r="O11" s="41">
        <v>1241</v>
      </c>
      <c r="P11" s="41">
        <v>1254</v>
      </c>
      <c r="Q11" s="41">
        <v>1203</v>
      </c>
      <c r="R11" s="41">
        <v>1210</v>
      </c>
      <c r="S11" s="41">
        <v>1215</v>
      </c>
      <c r="T11" s="41">
        <v>1203</v>
      </c>
      <c r="U11" s="41">
        <v>1201</v>
      </c>
      <c r="V11" s="41">
        <v>1171</v>
      </c>
      <c r="W11" s="41">
        <v>1238</v>
      </c>
      <c r="X11" s="41">
        <v>1116</v>
      </c>
      <c r="Y11" s="41">
        <v>1191</v>
      </c>
      <c r="Z11" s="41">
        <v>1144</v>
      </c>
      <c r="AA11" s="41">
        <v>1143</v>
      </c>
      <c r="AB11" s="41">
        <v>1170</v>
      </c>
      <c r="AC11" s="41">
        <v>1076</v>
      </c>
      <c r="AD11" s="41">
        <v>1233</v>
      </c>
      <c r="AE11" s="41">
        <v>1253</v>
      </c>
      <c r="AF11" s="41">
        <v>1227</v>
      </c>
      <c r="AG11" s="41">
        <v>1219</v>
      </c>
      <c r="AH11" s="41">
        <v>1180</v>
      </c>
      <c r="AI11" s="41">
        <v>1232</v>
      </c>
      <c r="AJ11" s="16">
        <f t="shared" si="0"/>
        <v>27763</v>
      </c>
    </row>
    <row r="12" spans="1:40" customFormat="1" x14ac:dyDescent="0.15">
      <c r="A12" s="17">
        <f t="shared" si="1"/>
        <v>7</v>
      </c>
      <c r="B12" s="18">
        <v>0.125</v>
      </c>
      <c r="C12" s="19" t="s">
        <v>6</v>
      </c>
      <c r="D12" s="20">
        <v>0.14583333333333334</v>
      </c>
      <c r="E12" s="41">
        <v>204</v>
      </c>
      <c r="F12" s="41">
        <v>275</v>
      </c>
      <c r="G12" s="41">
        <v>263</v>
      </c>
      <c r="H12" s="41">
        <v>270</v>
      </c>
      <c r="I12" s="41">
        <v>336</v>
      </c>
      <c r="J12" s="41">
        <v>218</v>
      </c>
      <c r="K12" s="41">
        <v>316</v>
      </c>
      <c r="L12" s="41">
        <v>355</v>
      </c>
      <c r="M12" s="41">
        <v>299</v>
      </c>
      <c r="N12" s="41">
        <v>172</v>
      </c>
      <c r="O12" s="41">
        <v>1227</v>
      </c>
      <c r="P12" s="41">
        <v>1264</v>
      </c>
      <c r="Q12" s="41">
        <v>1235</v>
      </c>
      <c r="R12" s="41">
        <v>1177</v>
      </c>
      <c r="S12" s="41">
        <v>1216</v>
      </c>
      <c r="T12" s="41">
        <v>1213</v>
      </c>
      <c r="U12" s="41">
        <v>1197</v>
      </c>
      <c r="V12" s="41">
        <v>1172</v>
      </c>
      <c r="W12" s="41">
        <v>1178</v>
      </c>
      <c r="X12" s="41">
        <v>1133</v>
      </c>
      <c r="Y12" s="41">
        <v>1203</v>
      </c>
      <c r="Z12" s="41">
        <v>1102</v>
      </c>
      <c r="AA12" s="41">
        <v>1209</v>
      </c>
      <c r="AB12" s="41">
        <v>1210</v>
      </c>
      <c r="AC12" s="41">
        <v>1088</v>
      </c>
      <c r="AD12" s="41">
        <v>1220</v>
      </c>
      <c r="AE12" s="41">
        <v>1193</v>
      </c>
      <c r="AF12" s="41">
        <v>1221</v>
      </c>
      <c r="AG12" s="41">
        <v>1238</v>
      </c>
      <c r="AH12" s="41">
        <v>1186</v>
      </c>
      <c r="AI12" s="41">
        <v>1214</v>
      </c>
      <c r="AJ12" s="16">
        <f t="shared" si="0"/>
        <v>27804</v>
      </c>
    </row>
    <row r="13" spans="1:40" customFormat="1" x14ac:dyDescent="0.15">
      <c r="A13" s="17">
        <f t="shared" si="1"/>
        <v>8</v>
      </c>
      <c r="B13" s="18">
        <v>0.14583333333333334</v>
      </c>
      <c r="C13" s="19" t="s">
        <v>6</v>
      </c>
      <c r="D13" s="20">
        <v>0.16666666666666666</v>
      </c>
      <c r="E13" s="41">
        <v>250</v>
      </c>
      <c r="F13" s="41">
        <v>179</v>
      </c>
      <c r="G13" s="41">
        <v>241</v>
      </c>
      <c r="H13" s="41">
        <v>270</v>
      </c>
      <c r="I13" s="41">
        <v>355</v>
      </c>
      <c r="J13" s="41">
        <v>238</v>
      </c>
      <c r="K13" s="41">
        <v>318</v>
      </c>
      <c r="L13" s="41">
        <v>344</v>
      </c>
      <c r="M13" s="41">
        <v>187</v>
      </c>
      <c r="N13" s="41">
        <v>123</v>
      </c>
      <c r="O13" s="41">
        <v>1243</v>
      </c>
      <c r="P13" s="41">
        <v>1296</v>
      </c>
      <c r="Q13" s="41">
        <v>1245</v>
      </c>
      <c r="R13" s="41">
        <v>1170</v>
      </c>
      <c r="S13" s="41">
        <v>1219</v>
      </c>
      <c r="T13" s="41">
        <v>1204</v>
      </c>
      <c r="U13" s="41">
        <v>1216</v>
      </c>
      <c r="V13" s="41">
        <v>1222</v>
      </c>
      <c r="W13" s="41">
        <v>1211</v>
      </c>
      <c r="X13" s="41">
        <v>1158</v>
      </c>
      <c r="Y13" s="41">
        <v>1146</v>
      </c>
      <c r="Z13" s="41">
        <v>1096</v>
      </c>
      <c r="AA13" s="41">
        <v>1196</v>
      </c>
      <c r="AB13" s="41">
        <v>1136</v>
      </c>
      <c r="AC13" s="41">
        <v>1016</v>
      </c>
      <c r="AD13" s="41">
        <v>1233</v>
      </c>
      <c r="AE13" s="41">
        <v>1195</v>
      </c>
      <c r="AF13" s="41">
        <v>1189</v>
      </c>
      <c r="AG13" s="41">
        <v>1235</v>
      </c>
      <c r="AH13" s="41">
        <v>1243</v>
      </c>
      <c r="AI13" s="41">
        <v>1183</v>
      </c>
      <c r="AJ13" s="16">
        <f t="shared" si="0"/>
        <v>27557</v>
      </c>
      <c r="AL13" s="21"/>
    </row>
    <row r="14" spans="1:40" customFormat="1" x14ac:dyDescent="0.15">
      <c r="A14" s="17">
        <f t="shared" si="1"/>
        <v>9</v>
      </c>
      <c r="B14" s="18">
        <v>0.16666666666666666</v>
      </c>
      <c r="C14" s="19" t="s">
        <v>6</v>
      </c>
      <c r="D14" s="20">
        <v>0.1875</v>
      </c>
      <c r="E14" s="41">
        <v>192</v>
      </c>
      <c r="F14" s="41">
        <v>172</v>
      </c>
      <c r="G14" s="41">
        <v>195</v>
      </c>
      <c r="H14" s="41">
        <v>289</v>
      </c>
      <c r="I14" s="41">
        <v>288</v>
      </c>
      <c r="J14" s="41">
        <v>133</v>
      </c>
      <c r="K14" s="41">
        <v>247</v>
      </c>
      <c r="L14" s="41">
        <v>244</v>
      </c>
      <c r="M14" s="41">
        <v>266</v>
      </c>
      <c r="N14" s="41">
        <v>224</v>
      </c>
      <c r="O14" s="41">
        <v>1225</v>
      </c>
      <c r="P14" s="41">
        <v>1236</v>
      </c>
      <c r="Q14" s="41">
        <v>1250</v>
      </c>
      <c r="R14" s="41">
        <v>1217</v>
      </c>
      <c r="S14" s="41">
        <v>1206</v>
      </c>
      <c r="T14" s="41">
        <v>1210</v>
      </c>
      <c r="U14" s="41">
        <v>1197</v>
      </c>
      <c r="V14" s="41">
        <v>1197</v>
      </c>
      <c r="W14" s="41">
        <v>1112</v>
      </c>
      <c r="X14" s="41">
        <v>1041</v>
      </c>
      <c r="Y14" s="41">
        <v>1129</v>
      </c>
      <c r="Z14" s="41">
        <v>1087</v>
      </c>
      <c r="AA14" s="41">
        <v>1245</v>
      </c>
      <c r="AB14" s="41">
        <v>1117</v>
      </c>
      <c r="AC14" s="41">
        <v>990</v>
      </c>
      <c r="AD14" s="41">
        <v>1183</v>
      </c>
      <c r="AE14" s="41">
        <v>1213</v>
      </c>
      <c r="AF14" s="41">
        <v>1143</v>
      </c>
      <c r="AG14" s="41">
        <v>1213</v>
      </c>
      <c r="AH14" s="41">
        <v>1148</v>
      </c>
      <c r="AI14" s="41">
        <v>1170</v>
      </c>
      <c r="AJ14" s="16">
        <f t="shared" si="0"/>
        <v>26779</v>
      </c>
    </row>
    <row r="15" spans="1:40" customFormat="1" x14ac:dyDescent="0.15">
      <c r="A15" s="17">
        <f t="shared" si="1"/>
        <v>10</v>
      </c>
      <c r="B15" s="18">
        <v>0.1875</v>
      </c>
      <c r="C15" s="19" t="s">
        <v>6</v>
      </c>
      <c r="D15" s="20">
        <v>0.20833333333333334</v>
      </c>
      <c r="E15" s="41">
        <v>200</v>
      </c>
      <c r="F15" s="41">
        <v>167</v>
      </c>
      <c r="G15" s="41">
        <v>193</v>
      </c>
      <c r="H15" s="41">
        <v>227</v>
      </c>
      <c r="I15" s="41">
        <v>372</v>
      </c>
      <c r="J15" s="41">
        <v>194</v>
      </c>
      <c r="K15" s="41">
        <v>286</v>
      </c>
      <c r="L15" s="41">
        <v>288</v>
      </c>
      <c r="M15" s="41">
        <v>246</v>
      </c>
      <c r="N15" s="41">
        <v>196</v>
      </c>
      <c r="O15" s="41">
        <v>1239</v>
      </c>
      <c r="P15" s="41">
        <v>1250</v>
      </c>
      <c r="Q15" s="41">
        <v>1245</v>
      </c>
      <c r="R15" s="41">
        <v>1217</v>
      </c>
      <c r="S15" s="41">
        <v>1235</v>
      </c>
      <c r="T15" s="41">
        <v>1184</v>
      </c>
      <c r="U15" s="41">
        <v>1222</v>
      </c>
      <c r="V15" s="41">
        <v>1217</v>
      </c>
      <c r="W15" s="41">
        <v>1142</v>
      </c>
      <c r="X15" s="41">
        <v>1160</v>
      </c>
      <c r="Y15" s="41">
        <v>1053</v>
      </c>
      <c r="Z15" s="41">
        <v>1091</v>
      </c>
      <c r="AA15" s="41">
        <v>1233</v>
      </c>
      <c r="AB15" s="41">
        <v>1158</v>
      </c>
      <c r="AC15" s="41">
        <v>1020</v>
      </c>
      <c r="AD15" s="41">
        <v>1241</v>
      </c>
      <c r="AE15" s="41">
        <v>1225</v>
      </c>
      <c r="AF15" s="41">
        <v>1156</v>
      </c>
      <c r="AG15" s="41">
        <v>1216</v>
      </c>
      <c r="AH15" s="41">
        <v>1193</v>
      </c>
      <c r="AI15" s="41">
        <v>1225</v>
      </c>
      <c r="AJ15" s="16">
        <f t="shared" si="0"/>
        <v>27291</v>
      </c>
    </row>
    <row r="16" spans="1:40" customFormat="1" x14ac:dyDescent="0.15">
      <c r="A16" s="17">
        <f t="shared" si="1"/>
        <v>11</v>
      </c>
      <c r="B16" s="18">
        <v>0.20833333333333334</v>
      </c>
      <c r="C16" s="19" t="s">
        <v>6</v>
      </c>
      <c r="D16" s="20">
        <v>0.22916666666666666</v>
      </c>
      <c r="E16" s="41">
        <v>182</v>
      </c>
      <c r="F16" s="41">
        <v>208</v>
      </c>
      <c r="G16" s="41">
        <v>170</v>
      </c>
      <c r="H16" s="41">
        <v>212</v>
      </c>
      <c r="I16" s="41">
        <v>303</v>
      </c>
      <c r="J16" s="41">
        <v>154</v>
      </c>
      <c r="K16" s="41">
        <v>299</v>
      </c>
      <c r="L16" s="41">
        <v>302</v>
      </c>
      <c r="M16" s="41">
        <v>226</v>
      </c>
      <c r="N16" s="41">
        <v>149</v>
      </c>
      <c r="O16" s="41">
        <v>1223</v>
      </c>
      <c r="P16" s="41">
        <v>1190</v>
      </c>
      <c r="Q16" s="41">
        <v>1247</v>
      </c>
      <c r="R16" s="41">
        <v>1223</v>
      </c>
      <c r="S16" s="41">
        <v>1227</v>
      </c>
      <c r="T16" s="41">
        <v>1246</v>
      </c>
      <c r="U16" s="41">
        <v>1212</v>
      </c>
      <c r="V16" s="41">
        <v>992</v>
      </c>
      <c r="W16" s="41">
        <v>1146</v>
      </c>
      <c r="X16" s="41">
        <v>1073</v>
      </c>
      <c r="Y16" s="41">
        <v>1097</v>
      </c>
      <c r="Z16" s="41">
        <v>1091</v>
      </c>
      <c r="AA16" s="41">
        <v>1228</v>
      </c>
      <c r="AB16" s="41">
        <v>1161</v>
      </c>
      <c r="AC16" s="41">
        <v>1119</v>
      </c>
      <c r="AD16" s="41">
        <v>1216</v>
      </c>
      <c r="AE16" s="41">
        <v>1230</v>
      </c>
      <c r="AF16" s="41">
        <v>1136</v>
      </c>
      <c r="AG16" s="41">
        <v>1207</v>
      </c>
      <c r="AH16" s="41">
        <v>1221</v>
      </c>
      <c r="AI16" s="41">
        <v>1137</v>
      </c>
      <c r="AJ16" s="16">
        <f t="shared" si="0"/>
        <v>26827</v>
      </c>
    </row>
    <row r="17" spans="1:36" customFormat="1" x14ac:dyDescent="0.15">
      <c r="A17" s="17">
        <f t="shared" si="1"/>
        <v>12</v>
      </c>
      <c r="B17" s="18">
        <v>0.22916666666666666</v>
      </c>
      <c r="C17" s="19" t="s">
        <v>6</v>
      </c>
      <c r="D17" s="20">
        <v>0.25</v>
      </c>
      <c r="E17" s="41">
        <v>149</v>
      </c>
      <c r="F17" s="41">
        <v>130</v>
      </c>
      <c r="G17" s="41">
        <v>194</v>
      </c>
      <c r="H17" s="41">
        <v>292</v>
      </c>
      <c r="I17" s="41">
        <v>389</v>
      </c>
      <c r="J17" s="41">
        <v>177</v>
      </c>
      <c r="K17" s="41">
        <v>256</v>
      </c>
      <c r="L17" s="41">
        <v>283</v>
      </c>
      <c r="M17" s="41">
        <v>313</v>
      </c>
      <c r="N17" s="41">
        <v>199</v>
      </c>
      <c r="O17" s="41">
        <v>1211</v>
      </c>
      <c r="P17" s="41">
        <v>1207</v>
      </c>
      <c r="Q17" s="41">
        <v>1268</v>
      </c>
      <c r="R17" s="41">
        <v>1193</v>
      </c>
      <c r="S17" s="41">
        <v>1228</v>
      </c>
      <c r="T17" s="41">
        <v>1246</v>
      </c>
      <c r="U17" s="41">
        <v>1197</v>
      </c>
      <c r="V17" s="41">
        <v>1032</v>
      </c>
      <c r="W17" s="41">
        <v>1153</v>
      </c>
      <c r="X17" s="41">
        <v>1104</v>
      </c>
      <c r="Y17" s="41">
        <v>1167</v>
      </c>
      <c r="Z17" s="41">
        <v>1132</v>
      </c>
      <c r="AA17" s="41">
        <v>1214</v>
      </c>
      <c r="AB17" s="41">
        <v>1194</v>
      </c>
      <c r="AC17" s="41">
        <v>1131</v>
      </c>
      <c r="AD17" s="41">
        <v>1197</v>
      </c>
      <c r="AE17" s="41">
        <v>1214</v>
      </c>
      <c r="AF17" s="41">
        <v>1181</v>
      </c>
      <c r="AG17" s="41">
        <v>1217</v>
      </c>
      <c r="AH17" s="41">
        <v>1129</v>
      </c>
      <c r="AI17" s="41">
        <v>1204</v>
      </c>
      <c r="AJ17" s="16">
        <f t="shared" si="0"/>
        <v>27201</v>
      </c>
    </row>
    <row r="18" spans="1:36" customFormat="1" x14ac:dyDescent="0.15">
      <c r="A18" s="17">
        <v>13</v>
      </c>
      <c r="B18" s="18">
        <v>0.25</v>
      </c>
      <c r="C18" s="19" t="s">
        <v>6</v>
      </c>
      <c r="D18" s="20">
        <v>0.27083333333333331</v>
      </c>
      <c r="E18" s="41">
        <v>181</v>
      </c>
      <c r="F18" s="41">
        <v>77</v>
      </c>
      <c r="G18" s="41">
        <v>144</v>
      </c>
      <c r="H18" s="41">
        <v>238</v>
      </c>
      <c r="I18" s="41">
        <v>361</v>
      </c>
      <c r="J18" s="41">
        <v>146</v>
      </c>
      <c r="K18" s="41">
        <v>236</v>
      </c>
      <c r="L18" s="41">
        <v>229</v>
      </c>
      <c r="M18" s="41">
        <v>202</v>
      </c>
      <c r="N18" s="41">
        <v>162</v>
      </c>
      <c r="O18" s="41">
        <v>1198</v>
      </c>
      <c r="P18" s="41">
        <v>1223</v>
      </c>
      <c r="Q18" s="41">
        <v>1172</v>
      </c>
      <c r="R18" s="41">
        <v>1211</v>
      </c>
      <c r="S18" s="41">
        <v>1193</v>
      </c>
      <c r="T18" s="41">
        <v>1212</v>
      </c>
      <c r="U18" s="41">
        <v>1193</v>
      </c>
      <c r="V18" s="41">
        <v>1180</v>
      </c>
      <c r="W18" s="41">
        <v>1216</v>
      </c>
      <c r="X18" s="41">
        <v>1123</v>
      </c>
      <c r="Y18" s="41">
        <v>1141</v>
      </c>
      <c r="Z18" s="41">
        <v>1118</v>
      </c>
      <c r="AA18" s="41">
        <v>1169</v>
      </c>
      <c r="AB18" s="41">
        <v>1234</v>
      </c>
      <c r="AC18" s="41">
        <v>1175</v>
      </c>
      <c r="AD18" s="41">
        <v>1228</v>
      </c>
      <c r="AE18" s="41">
        <v>1203</v>
      </c>
      <c r="AF18" s="41">
        <v>1102</v>
      </c>
      <c r="AG18" s="41">
        <v>1211</v>
      </c>
      <c r="AH18" s="41">
        <v>1172</v>
      </c>
      <c r="AI18" s="41">
        <v>1178</v>
      </c>
      <c r="AJ18" s="16">
        <f t="shared" si="0"/>
        <v>26828</v>
      </c>
    </row>
    <row r="19" spans="1:36" customFormat="1" x14ac:dyDescent="0.15">
      <c r="A19" s="17">
        <v>14</v>
      </c>
      <c r="B19" s="18">
        <v>0.27083333333333331</v>
      </c>
      <c r="C19" s="19" t="s">
        <v>6</v>
      </c>
      <c r="D19" s="20">
        <v>0.29166666666666669</v>
      </c>
      <c r="E19" s="41">
        <v>150</v>
      </c>
      <c r="F19" s="41">
        <v>68</v>
      </c>
      <c r="G19" s="41">
        <v>116</v>
      </c>
      <c r="H19" s="41">
        <v>281</v>
      </c>
      <c r="I19" s="41">
        <v>387</v>
      </c>
      <c r="J19" s="41">
        <v>89</v>
      </c>
      <c r="K19" s="41">
        <v>256</v>
      </c>
      <c r="L19" s="41">
        <v>306</v>
      </c>
      <c r="M19" s="41">
        <v>250</v>
      </c>
      <c r="N19" s="41">
        <v>144</v>
      </c>
      <c r="O19" s="41">
        <v>1210</v>
      </c>
      <c r="P19" s="41">
        <v>1208</v>
      </c>
      <c r="Q19" s="41">
        <v>1226</v>
      </c>
      <c r="R19" s="41">
        <v>1218</v>
      </c>
      <c r="S19" s="41">
        <v>1181</v>
      </c>
      <c r="T19" s="41">
        <v>1175</v>
      </c>
      <c r="U19" s="41">
        <v>1184</v>
      </c>
      <c r="V19" s="41">
        <v>1209</v>
      </c>
      <c r="W19" s="41">
        <v>1234</v>
      </c>
      <c r="X19" s="41">
        <v>1060</v>
      </c>
      <c r="Y19" s="41">
        <v>1208</v>
      </c>
      <c r="Z19" s="41">
        <v>1046</v>
      </c>
      <c r="AA19" s="41">
        <v>1200</v>
      </c>
      <c r="AB19" s="41">
        <v>1232</v>
      </c>
      <c r="AC19" s="41">
        <v>1178</v>
      </c>
      <c r="AD19" s="41">
        <v>1228</v>
      </c>
      <c r="AE19" s="41">
        <v>1204</v>
      </c>
      <c r="AF19" s="41">
        <v>1155</v>
      </c>
      <c r="AG19" s="41">
        <v>1206</v>
      </c>
      <c r="AH19" s="41">
        <v>1172</v>
      </c>
      <c r="AI19" s="41">
        <v>1105</v>
      </c>
      <c r="AJ19" s="16">
        <f t="shared" si="0"/>
        <v>26886</v>
      </c>
    </row>
    <row r="20" spans="1:36" customFormat="1" x14ac:dyDescent="0.15">
      <c r="A20" s="17">
        <v>15</v>
      </c>
      <c r="B20" s="18">
        <v>0.29166666666666669</v>
      </c>
      <c r="C20" s="19" t="s">
        <v>6</v>
      </c>
      <c r="D20" s="20">
        <v>0.3125</v>
      </c>
      <c r="E20" s="41">
        <v>223</v>
      </c>
      <c r="F20" s="41">
        <v>156</v>
      </c>
      <c r="G20" s="41">
        <v>149</v>
      </c>
      <c r="H20" s="41">
        <v>216</v>
      </c>
      <c r="I20" s="41">
        <v>364</v>
      </c>
      <c r="J20" s="41">
        <v>131</v>
      </c>
      <c r="K20" s="41">
        <v>255</v>
      </c>
      <c r="L20" s="41">
        <v>309</v>
      </c>
      <c r="M20" s="41">
        <v>260</v>
      </c>
      <c r="N20" s="41">
        <v>108</v>
      </c>
      <c r="O20" s="41">
        <v>1190</v>
      </c>
      <c r="P20" s="41">
        <v>1200</v>
      </c>
      <c r="Q20" s="41">
        <v>1210</v>
      </c>
      <c r="R20" s="41">
        <v>1214</v>
      </c>
      <c r="S20" s="41">
        <v>1199</v>
      </c>
      <c r="T20" s="41">
        <v>1168</v>
      </c>
      <c r="U20" s="41">
        <v>1147</v>
      </c>
      <c r="V20" s="41">
        <v>1167</v>
      </c>
      <c r="W20" s="41">
        <v>1164</v>
      </c>
      <c r="X20" s="41">
        <v>1147</v>
      </c>
      <c r="Y20" s="41">
        <v>1171</v>
      </c>
      <c r="Z20" s="41">
        <v>1113</v>
      </c>
      <c r="AA20" s="41">
        <v>1165</v>
      </c>
      <c r="AB20" s="41">
        <v>1207</v>
      </c>
      <c r="AC20" s="41">
        <v>1134</v>
      </c>
      <c r="AD20" s="41">
        <v>1201</v>
      </c>
      <c r="AE20" s="41">
        <v>1196</v>
      </c>
      <c r="AF20" s="41">
        <v>1159</v>
      </c>
      <c r="AG20" s="41">
        <v>1189</v>
      </c>
      <c r="AH20" s="41">
        <v>1158</v>
      </c>
      <c r="AI20" s="41">
        <v>1146</v>
      </c>
      <c r="AJ20" s="16">
        <f t="shared" si="0"/>
        <v>26816</v>
      </c>
    </row>
    <row r="21" spans="1:36" customFormat="1" x14ac:dyDescent="0.15">
      <c r="A21" s="22">
        <v>16</v>
      </c>
      <c r="B21" s="23">
        <v>0.3125</v>
      </c>
      <c r="C21" s="24" t="s">
        <v>6</v>
      </c>
      <c r="D21" s="25">
        <v>0.33333333333333331</v>
      </c>
      <c r="E21" s="41">
        <v>134</v>
      </c>
      <c r="F21" s="41">
        <v>99</v>
      </c>
      <c r="G21" s="41">
        <v>135</v>
      </c>
      <c r="H21" s="41">
        <v>286</v>
      </c>
      <c r="I21" s="41">
        <v>305</v>
      </c>
      <c r="J21" s="41">
        <v>98</v>
      </c>
      <c r="K21" s="41">
        <v>259</v>
      </c>
      <c r="L21" s="41">
        <v>272</v>
      </c>
      <c r="M21" s="41">
        <v>233</v>
      </c>
      <c r="N21" s="41">
        <v>64</v>
      </c>
      <c r="O21" s="41">
        <v>1181</v>
      </c>
      <c r="P21" s="41">
        <v>1197</v>
      </c>
      <c r="Q21" s="41">
        <v>1180</v>
      </c>
      <c r="R21" s="41">
        <v>1193</v>
      </c>
      <c r="S21" s="41">
        <v>1194</v>
      </c>
      <c r="T21" s="41">
        <v>1168</v>
      </c>
      <c r="U21" s="41">
        <v>1157</v>
      </c>
      <c r="V21" s="41">
        <v>1182</v>
      </c>
      <c r="W21" s="41">
        <v>1088</v>
      </c>
      <c r="X21" s="41">
        <v>1132</v>
      </c>
      <c r="Y21" s="41">
        <v>1175</v>
      </c>
      <c r="Z21" s="41">
        <v>1115</v>
      </c>
      <c r="AA21" s="41">
        <v>1079</v>
      </c>
      <c r="AB21" s="41">
        <v>1145</v>
      </c>
      <c r="AC21" s="41">
        <v>1114</v>
      </c>
      <c r="AD21" s="41">
        <v>1209</v>
      </c>
      <c r="AE21" s="41">
        <v>1089</v>
      </c>
      <c r="AF21" s="41">
        <v>1205</v>
      </c>
      <c r="AG21" s="41">
        <v>1121</v>
      </c>
      <c r="AH21" s="41">
        <v>1109</v>
      </c>
      <c r="AI21" s="41">
        <v>1112</v>
      </c>
      <c r="AJ21" s="16">
        <f t="shared" si="0"/>
        <v>26030</v>
      </c>
    </row>
    <row r="22" spans="1:36" customFormat="1" x14ac:dyDescent="0.15">
      <c r="A22" s="26">
        <v>17</v>
      </c>
      <c r="B22" s="27">
        <v>0.33333333333333331</v>
      </c>
      <c r="C22" s="28" t="s">
        <v>6</v>
      </c>
      <c r="D22" s="29">
        <v>0.35416666666666669</v>
      </c>
      <c r="E22" s="41">
        <v>96</v>
      </c>
      <c r="F22" s="41">
        <v>83</v>
      </c>
      <c r="G22" s="41">
        <v>52</v>
      </c>
      <c r="H22" s="41">
        <v>283</v>
      </c>
      <c r="I22" s="41">
        <v>236</v>
      </c>
      <c r="J22" s="41">
        <v>101</v>
      </c>
      <c r="K22" s="41">
        <v>126</v>
      </c>
      <c r="L22" s="41">
        <v>213</v>
      </c>
      <c r="M22" s="41">
        <v>190</v>
      </c>
      <c r="N22" s="41">
        <v>26</v>
      </c>
      <c r="O22" s="41">
        <v>1174</v>
      </c>
      <c r="P22" s="41">
        <v>1103</v>
      </c>
      <c r="Q22" s="41">
        <v>1146</v>
      </c>
      <c r="R22" s="41">
        <v>1177</v>
      </c>
      <c r="S22" s="41">
        <v>1205</v>
      </c>
      <c r="T22" s="41">
        <v>1128</v>
      </c>
      <c r="U22" s="41">
        <v>1150</v>
      </c>
      <c r="V22" s="41">
        <v>1111</v>
      </c>
      <c r="W22" s="41">
        <v>1111</v>
      </c>
      <c r="X22" s="41">
        <v>1020</v>
      </c>
      <c r="Y22" s="41">
        <v>1373</v>
      </c>
      <c r="Z22" s="41">
        <v>979</v>
      </c>
      <c r="AA22" s="41">
        <v>1037</v>
      </c>
      <c r="AB22" s="41">
        <v>1090</v>
      </c>
      <c r="AC22" s="41">
        <v>1102</v>
      </c>
      <c r="AD22" s="41">
        <v>1157</v>
      </c>
      <c r="AE22" s="41">
        <v>1107</v>
      </c>
      <c r="AF22" s="41">
        <v>1095</v>
      </c>
      <c r="AG22" s="41">
        <v>1084</v>
      </c>
      <c r="AH22" s="41">
        <v>1110</v>
      </c>
      <c r="AI22" s="41">
        <v>1156</v>
      </c>
      <c r="AJ22" s="16">
        <f t="shared" si="0"/>
        <v>25021</v>
      </c>
    </row>
    <row r="23" spans="1:36" customFormat="1" x14ac:dyDescent="0.15">
      <c r="A23" s="17">
        <v>18</v>
      </c>
      <c r="B23" s="18">
        <v>0.35416666666666669</v>
      </c>
      <c r="C23" s="19" t="s">
        <v>6</v>
      </c>
      <c r="D23" s="20">
        <v>0.375</v>
      </c>
      <c r="E23" s="41">
        <v>152</v>
      </c>
      <c r="F23" s="41">
        <v>51</v>
      </c>
      <c r="G23" s="41">
        <v>62</v>
      </c>
      <c r="H23" s="41">
        <v>190</v>
      </c>
      <c r="I23" s="41">
        <v>126</v>
      </c>
      <c r="J23" s="41">
        <v>70</v>
      </c>
      <c r="K23" s="41">
        <v>146</v>
      </c>
      <c r="L23" s="41">
        <v>222</v>
      </c>
      <c r="M23" s="41">
        <v>90</v>
      </c>
      <c r="N23" s="41">
        <v>75</v>
      </c>
      <c r="O23" s="41">
        <v>1115</v>
      </c>
      <c r="P23" s="41">
        <v>1116</v>
      </c>
      <c r="Q23" s="41">
        <v>1086</v>
      </c>
      <c r="R23" s="41">
        <v>1190</v>
      </c>
      <c r="S23" s="41">
        <v>1215</v>
      </c>
      <c r="T23" s="41">
        <v>1088</v>
      </c>
      <c r="U23" s="41">
        <v>1094</v>
      </c>
      <c r="V23" s="41">
        <v>1087</v>
      </c>
      <c r="W23" s="41">
        <v>1126</v>
      </c>
      <c r="X23" s="41">
        <v>975</v>
      </c>
      <c r="Y23" s="41">
        <v>1368</v>
      </c>
      <c r="Z23" s="41">
        <v>1018</v>
      </c>
      <c r="AA23" s="41">
        <v>1049</v>
      </c>
      <c r="AB23" s="41">
        <v>1025</v>
      </c>
      <c r="AC23" s="41">
        <v>1096</v>
      </c>
      <c r="AD23" s="41">
        <v>1090</v>
      </c>
      <c r="AE23" s="41">
        <v>1071</v>
      </c>
      <c r="AF23" s="41">
        <v>990</v>
      </c>
      <c r="AG23" s="41">
        <v>1069</v>
      </c>
      <c r="AH23" s="41">
        <v>1077</v>
      </c>
      <c r="AI23" s="41">
        <v>1161</v>
      </c>
      <c r="AJ23" s="16">
        <f t="shared" si="0"/>
        <v>24290</v>
      </c>
    </row>
    <row r="24" spans="1:36" customFormat="1" x14ac:dyDescent="0.15">
      <c r="A24" s="17">
        <v>19</v>
      </c>
      <c r="B24" s="18">
        <v>0.375</v>
      </c>
      <c r="C24" s="19" t="s">
        <v>6</v>
      </c>
      <c r="D24" s="20">
        <v>0.39583333333333331</v>
      </c>
      <c r="E24" s="41">
        <v>128</v>
      </c>
      <c r="F24" s="41">
        <v>61</v>
      </c>
      <c r="G24" s="41">
        <v>26</v>
      </c>
      <c r="H24" s="41">
        <v>229</v>
      </c>
      <c r="I24" s="41">
        <v>93</v>
      </c>
      <c r="J24" s="41">
        <v>60</v>
      </c>
      <c r="K24" s="41">
        <v>226</v>
      </c>
      <c r="L24" s="41">
        <v>222</v>
      </c>
      <c r="M24" s="41">
        <v>99</v>
      </c>
      <c r="N24" s="41">
        <v>87</v>
      </c>
      <c r="O24" s="41">
        <v>1073</v>
      </c>
      <c r="P24" s="41">
        <v>1018</v>
      </c>
      <c r="Q24" s="41">
        <v>1145</v>
      </c>
      <c r="R24" s="41">
        <v>1167</v>
      </c>
      <c r="S24" s="41">
        <v>1211</v>
      </c>
      <c r="T24" s="41">
        <v>1083</v>
      </c>
      <c r="U24" s="41">
        <v>1074</v>
      </c>
      <c r="V24" s="41">
        <v>993</v>
      </c>
      <c r="W24" s="41">
        <v>1071</v>
      </c>
      <c r="X24" s="41">
        <v>1082</v>
      </c>
      <c r="Y24" s="41">
        <v>1447</v>
      </c>
      <c r="Z24" s="41">
        <v>1131</v>
      </c>
      <c r="AA24" s="41">
        <v>1076</v>
      </c>
      <c r="AB24" s="41">
        <v>1027</v>
      </c>
      <c r="AC24" s="41">
        <v>973</v>
      </c>
      <c r="AD24" s="41">
        <v>1087</v>
      </c>
      <c r="AE24" s="41">
        <v>971</v>
      </c>
      <c r="AF24" s="41">
        <v>1061</v>
      </c>
      <c r="AG24" s="41">
        <v>1048</v>
      </c>
      <c r="AH24" s="41">
        <v>1100</v>
      </c>
      <c r="AI24" s="41">
        <v>1059</v>
      </c>
      <c r="AJ24" s="16">
        <f t="shared" si="0"/>
        <v>24128</v>
      </c>
    </row>
    <row r="25" spans="1:36" customFormat="1" x14ac:dyDescent="0.15">
      <c r="A25" s="17">
        <v>20</v>
      </c>
      <c r="B25" s="18">
        <v>0.39583333333333331</v>
      </c>
      <c r="C25" s="19" t="s">
        <v>6</v>
      </c>
      <c r="D25" s="20">
        <v>0.41666666666666669</v>
      </c>
      <c r="E25" s="41">
        <v>216</v>
      </c>
      <c r="F25" s="41">
        <v>47</v>
      </c>
      <c r="G25" s="41">
        <v>39</v>
      </c>
      <c r="H25" s="41">
        <v>139</v>
      </c>
      <c r="I25" s="41">
        <v>104</v>
      </c>
      <c r="J25" s="41">
        <v>44</v>
      </c>
      <c r="K25" s="41">
        <v>124</v>
      </c>
      <c r="L25" s="41">
        <v>214</v>
      </c>
      <c r="M25" s="41">
        <v>84</v>
      </c>
      <c r="N25" s="41">
        <v>32</v>
      </c>
      <c r="O25" s="41">
        <v>1075</v>
      </c>
      <c r="P25" s="41">
        <v>1075</v>
      </c>
      <c r="Q25" s="41">
        <v>1140</v>
      </c>
      <c r="R25" s="41">
        <v>1205</v>
      </c>
      <c r="S25" s="41">
        <v>1213</v>
      </c>
      <c r="T25" s="41">
        <v>1062</v>
      </c>
      <c r="U25" s="41">
        <v>1081</v>
      </c>
      <c r="V25" s="41">
        <v>1054</v>
      </c>
      <c r="W25" s="41">
        <v>988</v>
      </c>
      <c r="X25" s="41">
        <v>963</v>
      </c>
      <c r="Y25" s="41">
        <v>1384</v>
      </c>
      <c r="Z25" s="41">
        <v>1068</v>
      </c>
      <c r="AA25" s="41">
        <v>1076</v>
      </c>
      <c r="AB25" s="41">
        <v>1037</v>
      </c>
      <c r="AC25" s="41">
        <v>1074</v>
      </c>
      <c r="AD25" s="41">
        <v>1083</v>
      </c>
      <c r="AE25" s="41">
        <v>978</v>
      </c>
      <c r="AF25" s="41">
        <v>1059</v>
      </c>
      <c r="AG25" s="41">
        <v>1039</v>
      </c>
      <c r="AH25" s="41">
        <v>1123</v>
      </c>
      <c r="AI25" s="41">
        <v>1048</v>
      </c>
      <c r="AJ25" s="16">
        <f t="shared" si="0"/>
        <v>23868</v>
      </c>
    </row>
    <row r="26" spans="1:36" customFormat="1" x14ac:dyDescent="0.15">
      <c r="A26" s="26">
        <v>21</v>
      </c>
      <c r="B26" s="27">
        <v>0.41666666666666669</v>
      </c>
      <c r="C26" s="28" t="s">
        <v>6</v>
      </c>
      <c r="D26" s="29">
        <v>0.4375</v>
      </c>
      <c r="E26" s="41">
        <v>144</v>
      </c>
      <c r="F26" s="41">
        <v>18</v>
      </c>
      <c r="G26" s="41">
        <v>77</v>
      </c>
      <c r="H26" s="41">
        <v>75</v>
      </c>
      <c r="I26" s="41">
        <v>196</v>
      </c>
      <c r="J26" s="41">
        <v>27</v>
      </c>
      <c r="K26" s="41">
        <v>104</v>
      </c>
      <c r="L26" s="41">
        <v>214</v>
      </c>
      <c r="M26" s="41">
        <v>50</v>
      </c>
      <c r="N26" s="41">
        <v>13</v>
      </c>
      <c r="O26" s="41">
        <v>1073</v>
      </c>
      <c r="P26" s="41">
        <v>1090</v>
      </c>
      <c r="Q26" s="41">
        <v>1129</v>
      </c>
      <c r="R26" s="41">
        <v>1195</v>
      </c>
      <c r="S26" s="41">
        <v>1182</v>
      </c>
      <c r="T26" s="41">
        <v>970</v>
      </c>
      <c r="U26" s="41">
        <v>1028</v>
      </c>
      <c r="V26" s="41">
        <v>970</v>
      </c>
      <c r="W26" s="41">
        <v>982</v>
      </c>
      <c r="X26" s="41">
        <v>998</v>
      </c>
      <c r="Y26" s="41">
        <v>1410</v>
      </c>
      <c r="Z26" s="41">
        <v>1111</v>
      </c>
      <c r="AA26" s="41">
        <v>1028</v>
      </c>
      <c r="AB26" s="41">
        <v>984</v>
      </c>
      <c r="AC26" s="41">
        <v>875</v>
      </c>
      <c r="AD26" s="41">
        <v>1126</v>
      </c>
      <c r="AE26" s="41">
        <v>1024</v>
      </c>
      <c r="AF26" s="41">
        <v>967</v>
      </c>
      <c r="AG26" s="41">
        <v>1058</v>
      </c>
      <c r="AH26" s="41">
        <v>1005</v>
      </c>
      <c r="AI26" s="41">
        <v>967</v>
      </c>
      <c r="AJ26" s="16">
        <f t="shared" si="0"/>
        <v>23090</v>
      </c>
    </row>
    <row r="27" spans="1:36" customFormat="1" x14ac:dyDescent="0.15">
      <c r="A27" s="17">
        <v>22</v>
      </c>
      <c r="B27" s="18">
        <v>0.4375</v>
      </c>
      <c r="C27" s="19" t="s">
        <v>6</v>
      </c>
      <c r="D27" s="20">
        <v>0.45833333333333331</v>
      </c>
      <c r="E27" s="41">
        <v>222</v>
      </c>
      <c r="F27" s="41">
        <v>71</v>
      </c>
      <c r="G27" s="41">
        <v>35</v>
      </c>
      <c r="H27" s="41">
        <v>147</v>
      </c>
      <c r="I27" s="41">
        <v>64</v>
      </c>
      <c r="J27" s="41">
        <v>36</v>
      </c>
      <c r="K27" s="41">
        <v>154</v>
      </c>
      <c r="L27" s="41">
        <v>216</v>
      </c>
      <c r="M27" s="41">
        <v>26</v>
      </c>
      <c r="N27" s="41">
        <v>4</v>
      </c>
      <c r="O27" s="41">
        <v>1071</v>
      </c>
      <c r="P27" s="41">
        <v>1078</v>
      </c>
      <c r="Q27" s="41">
        <v>1023</v>
      </c>
      <c r="R27" s="41">
        <v>1208</v>
      </c>
      <c r="S27" s="41">
        <v>1213</v>
      </c>
      <c r="T27" s="41">
        <v>1093</v>
      </c>
      <c r="U27" s="41">
        <v>871</v>
      </c>
      <c r="V27" s="41">
        <v>932</v>
      </c>
      <c r="W27" s="41">
        <v>964</v>
      </c>
      <c r="X27" s="41">
        <v>979</v>
      </c>
      <c r="Y27" s="41">
        <v>1397</v>
      </c>
      <c r="Z27" s="41">
        <v>1124</v>
      </c>
      <c r="AA27" s="41">
        <v>1043</v>
      </c>
      <c r="AB27" s="41">
        <v>904</v>
      </c>
      <c r="AC27" s="41">
        <v>931</v>
      </c>
      <c r="AD27" s="41">
        <v>1039</v>
      </c>
      <c r="AE27" s="41">
        <v>961</v>
      </c>
      <c r="AF27" s="41">
        <v>968</v>
      </c>
      <c r="AG27" s="41">
        <v>940</v>
      </c>
      <c r="AH27" s="41">
        <v>920</v>
      </c>
      <c r="AI27" s="41">
        <v>1143</v>
      </c>
      <c r="AJ27" s="16">
        <f t="shared" si="0"/>
        <v>22777</v>
      </c>
    </row>
    <row r="28" spans="1:36" customFormat="1" x14ac:dyDescent="0.15">
      <c r="A28" s="17">
        <v>23</v>
      </c>
      <c r="B28" s="18">
        <v>0.45833333333333331</v>
      </c>
      <c r="C28" s="19" t="s">
        <v>6</v>
      </c>
      <c r="D28" s="20">
        <v>0.47916666666666669</v>
      </c>
      <c r="E28" s="41">
        <v>97</v>
      </c>
      <c r="F28" s="41">
        <v>34</v>
      </c>
      <c r="G28" s="41">
        <v>62</v>
      </c>
      <c r="H28" s="41">
        <v>223</v>
      </c>
      <c r="I28" s="41">
        <v>93</v>
      </c>
      <c r="J28" s="41">
        <v>73</v>
      </c>
      <c r="K28" s="41">
        <v>139</v>
      </c>
      <c r="L28" s="41">
        <v>122</v>
      </c>
      <c r="M28" s="41">
        <v>54</v>
      </c>
      <c r="N28" s="41">
        <v>1</v>
      </c>
      <c r="O28" s="41">
        <v>1013</v>
      </c>
      <c r="P28" s="41">
        <v>970</v>
      </c>
      <c r="Q28" s="41">
        <v>1095</v>
      </c>
      <c r="R28" s="41">
        <v>1165</v>
      </c>
      <c r="S28" s="41">
        <v>1118</v>
      </c>
      <c r="T28" s="41">
        <v>900</v>
      </c>
      <c r="U28" s="41">
        <v>929</v>
      </c>
      <c r="V28" s="41">
        <v>963</v>
      </c>
      <c r="W28" s="41">
        <v>837</v>
      </c>
      <c r="X28" s="41">
        <v>832</v>
      </c>
      <c r="Y28" s="41">
        <v>1344</v>
      </c>
      <c r="Z28" s="41">
        <v>1160</v>
      </c>
      <c r="AA28" s="41">
        <v>914</v>
      </c>
      <c r="AB28" s="41">
        <v>974</v>
      </c>
      <c r="AC28" s="41">
        <v>975</v>
      </c>
      <c r="AD28" s="41">
        <v>1067</v>
      </c>
      <c r="AE28" s="41">
        <v>904</v>
      </c>
      <c r="AF28" s="41">
        <v>1000</v>
      </c>
      <c r="AG28" s="41">
        <v>954</v>
      </c>
      <c r="AH28" s="41">
        <v>952</v>
      </c>
      <c r="AI28" s="41">
        <v>1101</v>
      </c>
      <c r="AJ28" s="16">
        <f t="shared" si="0"/>
        <v>22065</v>
      </c>
    </row>
    <row r="29" spans="1:36" customFormat="1" x14ac:dyDescent="0.15">
      <c r="A29" s="17">
        <v>24</v>
      </c>
      <c r="B29" s="18">
        <v>0.47916666666666669</v>
      </c>
      <c r="C29" s="19" t="s">
        <v>6</v>
      </c>
      <c r="D29" s="20">
        <v>0.5</v>
      </c>
      <c r="E29" s="41">
        <v>195</v>
      </c>
      <c r="F29" s="41">
        <v>90</v>
      </c>
      <c r="G29" s="41">
        <v>103</v>
      </c>
      <c r="H29" s="41">
        <v>231</v>
      </c>
      <c r="I29" s="41">
        <v>77</v>
      </c>
      <c r="J29" s="41">
        <v>101</v>
      </c>
      <c r="K29" s="41">
        <v>132</v>
      </c>
      <c r="L29" s="41">
        <v>144</v>
      </c>
      <c r="M29" s="41">
        <v>81</v>
      </c>
      <c r="N29" s="41">
        <v>0</v>
      </c>
      <c r="O29" s="41">
        <v>1078</v>
      </c>
      <c r="P29" s="41">
        <v>1109</v>
      </c>
      <c r="Q29" s="41">
        <v>1055</v>
      </c>
      <c r="R29" s="41">
        <v>1178</v>
      </c>
      <c r="S29" s="41">
        <v>998</v>
      </c>
      <c r="T29" s="41">
        <v>1022</v>
      </c>
      <c r="U29" s="41">
        <v>1131</v>
      </c>
      <c r="V29" s="41">
        <v>1096</v>
      </c>
      <c r="W29" s="41">
        <v>992</v>
      </c>
      <c r="X29" s="41">
        <v>942</v>
      </c>
      <c r="Y29" s="41">
        <v>1375</v>
      </c>
      <c r="Z29" s="41">
        <v>1166</v>
      </c>
      <c r="AA29" s="41">
        <v>1025</v>
      </c>
      <c r="AB29" s="41">
        <v>1064</v>
      </c>
      <c r="AC29" s="41">
        <v>1022</v>
      </c>
      <c r="AD29" s="41">
        <v>1050</v>
      </c>
      <c r="AE29" s="41">
        <v>953</v>
      </c>
      <c r="AF29" s="41">
        <v>1037</v>
      </c>
      <c r="AG29" s="41">
        <v>1081</v>
      </c>
      <c r="AH29" s="41">
        <v>1004</v>
      </c>
      <c r="AI29" s="41">
        <v>1059</v>
      </c>
      <c r="AJ29" s="16">
        <f t="shared" si="0"/>
        <v>23591</v>
      </c>
    </row>
    <row r="30" spans="1:36" customFormat="1" x14ac:dyDescent="0.15">
      <c r="A30" s="17">
        <v>25</v>
      </c>
      <c r="B30" s="18">
        <v>0.5</v>
      </c>
      <c r="C30" s="19" t="s">
        <v>6</v>
      </c>
      <c r="D30" s="20">
        <v>0.52083333333333337</v>
      </c>
      <c r="E30" s="41">
        <v>222</v>
      </c>
      <c r="F30" s="41">
        <v>165</v>
      </c>
      <c r="G30" s="41">
        <v>206</v>
      </c>
      <c r="H30" s="41">
        <v>235</v>
      </c>
      <c r="I30" s="41">
        <v>64</v>
      </c>
      <c r="J30" s="41">
        <v>181</v>
      </c>
      <c r="K30" s="41">
        <v>276</v>
      </c>
      <c r="L30" s="41">
        <v>216</v>
      </c>
      <c r="M30" s="41">
        <v>32</v>
      </c>
      <c r="N30" s="41">
        <v>5</v>
      </c>
      <c r="O30" s="41">
        <v>1174</v>
      </c>
      <c r="P30" s="41">
        <v>1156</v>
      </c>
      <c r="Q30" s="41">
        <v>1146</v>
      </c>
      <c r="R30" s="41">
        <v>1139</v>
      </c>
      <c r="S30" s="41">
        <v>1123</v>
      </c>
      <c r="T30" s="41">
        <v>1157</v>
      </c>
      <c r="U30" s="41">
        <v>1085</v>
      </c>
      <c r="V30" s="41">
        <v>1152</v>
      </c>
      <c r="W30" s="41">
        <v>1082</v>
      </c>
      <c r="X30" s="41">
        <v>1063</v>
      </c>
      <c r="Y30" s="41">
        <v>1352</v>
      </c>
      <c r="Z30" s="41">
        <v>1058</v>
      </c>
      <c r="AA30" s="41">
        <v>933</v>
      </c>
      <c r="AB30" s="41">
        <v>1015</v>
      </c>
      <c r="AC30" s="41">
        <v>1055</v>
      </c>
      <c r="AD30" s="41">
        <v>1145</v>
      </c>
      <c r="AE30" s="41">
        <v>989</v>
      </c>
      <c r="AF30" s="41">
        <v>933</v>
      </c>
      <c r="AG30" s="41">
        <v>1142</v>
      </c>
      <c r="AH30" s="41">
        <v>1073</v>
      </c>
      <c r="AI30" s="41">
        <v>1048</v>
      </c>
      <c r="AJ30" s="16">
        <f t="shared" si="0"/>
        <v>24622</v>
      </c>
    </row>
    <row r="31" spans="1:36" customFormat="1" x14ac:dyDescent="0.15">
      <c r="A31" s="17">
        <v>26</v>
      </c>
      <c r="B31" s="18">
        <v>0.52083333333333337</v>
      </c>
      <c r="C31" s="19" t="s">
        <v>6</v>
      </c>
      <c r="D31" s="20">
        <v>0.54166666666666663</v>
      </c>
      <c r="E31" s="41">
        <v>204</v>
      </c>
      <c r="F31" s="41">
        <v>102</v>
      </c>
      <c r="G31" s="41">
        <v>149</v>
      </c>
      <c r="H31" s="41">
        <v>241</v>
      </c>
      <c r="I31" s="41">
        <v>122</v>
      </c>
      <c r="J31" s="41">
        <v>100</v>
      </c>
      <c r="K31" s="41">
        <v>233</v>
      </c>
      <c r="L31" s="41">
        <v>251</v>
      </c>
      <c r="M31" s="41">
        <v>47</v>
      </c>
      <c r="N31" s="41">
        <v>4</v>
      </c>
      <c r="O31" s="41">
        <v>1153</v>
      </c>
      <c r="P31" s="41">
        <v>1181</v>
      </c>
      <c r="Q31" s="41">
        <v>1169</v>
      </c>
      <c r="R31" s="41">
        <v>1210</v>
      </c>
      <c r="S31" s="41">
        <v>1181</v>
      </c>
      <c r="T31" s="41">
        <v>1090</v>
      </c>
      <c r="U31" s="41">
        <v>1074</v>
      </c>
      <c r="V31" s="41">
        <v>1093</v>
      </c>
      <c r="W31" s="41">
        <v>1049</v>
      </c>
      <c r="X31" s="41">
        <v>1101</v>
      </c>
      <c r="Y31" s="41">
        <v>1301</v>
      </c>
      <c r="Z31" s="41">
        <v>1257</v>
      </c>
      <c r="AA31" s="41">
        <v>981</v>
      </c>
      <c r="AB31" s="41">
        <v>1034</v>
      </c>
      <c r="AC31" s="41">
        <v>918</v>
      </c>
      <c r="AD31" s="41">
        <v>1174</v>
      </c>
      <c r="AE31" s="41">
        <v>1040</v>
      </c>
      <c r="AF31" s="41">
        <v>1123</v>
      </c>
      <c r="AG31" s="41">
        <v>1169</v>
      </c>
      <c r="AH31" s="41">
        <v>1010</v>
      </c>
      <c r="AI31" s="41">
        <v>955</v>
      </c>
      <c r="AJ31" s="16">
        <f t="shared" si="0"/>
        <v>24716</v>
      </c>
    </row>
    <row r="32" spans="1:36" customFormat="1" x14ac:dyDescent="0.15">
      <c r="A32" s="17">
        <v>27</v>
      </c>
      <c r="B32" s="18">
        <v>0.54166666666666663</v>
      </c>
      <c r="C32" s="19" t="s">
        <v>6</v>
      </c>
      <c r="D32" s="20">
        <v>0.5625</v>
      </c>
      <c r="E32" s="41">
        <v>206</v>
      </c>
      <c r="F32" s="41">
        <v>83</v>
      </c>
      <c r="G32" s="41">
        <v>129</v>
      </c>
      <c r="H32" s="41">
        <v>198</v>
      </c>
      <c r="I32" s="41">
        <v>74</v>
      </c>
      <c r="J32" s="41">
        <v>57</v>
      </c>
      <c r="K32" s="41">
        <v>375</v>
      </c>
      <c r="L32" s="41">
        <v>198</v>
      </c>
      <c r="M32" s="41">
        <v>59</v>
      </c>
      <c r="N32" s="41">
        <v>83</v>
      </c>
      <c r="O32" s="41">
        <v>1121</v>
      </c>
      <c r="P32" s="41">
        <v>1086</v>
      </c>
      <c r="Q32" s="41">
        <v>1120</v>
      </c>
      <c r="R32" s="41">
        <v>1167</v>
      </c>
      <c r="S32" s="41">
        <v>1162</v>
      </c>
      <c r="T32" s="41">
        <v>997</v>
      </c>
      <c r="U32" s="41">
        <v>1050</v>
      </c>
      <c r="V32" s="41">
        <v>1122</v>
      </c>
      <c r="W32" s="41">
        <v>1060</v>
      </c>
      <c r="X32" s="41">
        <v>1077</v>
      </c>
      <c r="Y32" s="41">
        <v>1373</v>
      </c>
      <c r="Z32" s="41">
        <v>1137</v>
      </c>
      <c r="AA32" s="41">
        <v>910</v>
      </c>
      <c r="AB32" s="41">
        <v>892</v>
      </c>
      <c r="AC32" s="41">
        <v>953</v>
      </c>
      <c r="AD32" s="41">
        <v>1143</v>
      </c>
      <c r="AE32" s="41">
        <v>1000</v>
      </c>
      <c r="AF32" s="41">
        <v>1083</v>
      </c>
      <c r="AG32" s="41">
        <v>1135</v>
      </c>
      <c r="AH32" s="41">
        <v>1042</v>
      </c>
      <c r="AI32" s="41">
        <v>896</v>
      </c>
      <c r="AJ32" s="16">
        <f t="shared" si="0"/>
        <v>23988</v>
      </c>
    </row>
    <row r="33" spans="1:36" customFormat="1" x14ac:dyDescent="0.15">
      <c r="A33" s="17">
        <v>28</v>
      </c>
      <c r="B33" s="18">
        <v>0.5625</v>
      </c>
      <c r="C33" s="19" t="s">
        <v>6</v>
      </c>
      <c r="D33" s="20">
        <v>0.58333333333333337</v>
      </c>
      <c r="E33" s="41">
        <v>158</v>
      </c>
      <c r="F33" s="41">
        <v>18</v>
      </c>
      <c r="G33" s="41">
        <v>223</v>
      </c>
      <c r="H33" s="41">
        <v>170</v>
      </c>
      <c r="I33" s="41">
        <v>58</v>
      </c>
      <c r="J33" s="41">
        <v>93</v>
      </c>
      <c r="K33" s="41">
        <v>250</v>
      </c>
      <c r="L33" s="41">
        <v>245</v>
      </c>
      <c r="M33" s="41">
        <v>47</v>
      </c>
      <c r="N33" s="41">
        <v>307</v>
      </c>
      <c r="O33" s="41">
        <v>1119</v>
      </c>
      <c r="P33" s="41">
        <v>1161</v>
      </c>
      <c r="Q33" s="41">
        <v>1135</v>
      </c>
      <c r="R33" s="41">
        <v>1175</v>
      </c>
      <c r="S33" s="41">
        <v>1194</v>
      </c>
      <c r="T33" s="41">
        <v>1039</v>
      </c>
      <c r="U33" s="41">
        <v>1021</v>
      </c>
      <c r="V33" s="41">
        <v>1002</v>
      </c>
      <c r="W33" s="41">
        <v>1133</v>
      </c>
      <c r="X33" s="41">
        <v>1055</v>
      </c>
      <c r="Y33" s="41">
        <v>1317</v>
      </c>
      <c r="Z33" s="41">
        <v>1111</v>
      </c>
      <c r="AA33" s="41">
        <v>949</v>
      </c>
      <c r="AB33" s="41">
        <v>808</v>
      </c>
      <c r="AC33" s="41">
        <v>981</v>
      </c>
      <c r="AD33" s="41">
        <v>1113</v>
      </c>
      <c r="AE33" s="41">
        <v>852</v>
      </c>
      <c r="AF33" s="41">
        <v>1124</v>
      </c>
      <c r="AG33" s="41">
        <v>1131</v>
      </c>
      <c r="AH33" s="41">
        <v>1014</v>
      </c>
      <c r="AI33" s="41">
        <v>894</v>
      </c>
      <c r="AJ33" s="16">
        <f t="shared" si="0"/>
        <v>23897</v>
      </c>
    </row>
    <row r="34" spans="1:36" customFormat="1" x14ac:dyDescent="0.15">
      <c r="A34" s="26">
        <v>29</v>
      </c>
      <c r="B34" s="27">
        <v>0.58333333333333337</v>
      </c>
      <c r="C34" s="28" t="s">
        <v>6</v>
      </c>
      <c r="D34" s="29">
        <v>0.60416666666666663</v>
      </c>
      <c r="E34" s="41">
        <v>181</v>
      </c>
      <c r="F34" s="41">
        <v>22</v>
      </c>
      <c r="G34" s="41">
        <v>269</v>
      </c>
      <c r="H34" s="41">
        <v>206</v>
      </c>
      <c r="I34" s="41">
        <v>11</v>
      </c>
      <c r="J34" s="41">
        <v>84</v>
      </c>
      <c r="K34" s="41">
        <v>235</v>
      </c>
      <c r="L34" s="41">
        <v>145</v>
      </c>
      <c r="M34" s="41">
        <v>15</v>
      </c>
      <c r="N34" s="41">
        <v>896</v>
      </c>
      <c r="O34" s="41">
        <v>1092</v>
      </c>
      <c r="P34" s="41">
        <v>1159</v>
      </c>
      <c r="Q34" s="41">
        <v>1130</v>
      </c>
      <c r="R34" s="41">
        <v>1128</v>
      </c>
      <c r="S34" s="41">
        <v>1211</v>
      </c>
      <c r="T34" s="41">
        <v>990</v>
      </c>
      <c r="U34" s="41">
        <v>988</v>
      </c>
      <c r="V34" s="41">
        <v>1050</v>
      </c>
      <c r="W34" s="41">
        <v>1143</v>
      </c>
      <c r="X34" s="41">
        <v>1058</v>
      </c>
      <c r="Y34" s="41">
        <v>1434</v>
      </c>
      <c r="Z34" s="41">
        <v>1134</v>
      </c>
      <c r="AA34" s="41">
        <v>1003</v>
      </c>
      <c r="AB34" s="41">
        <v>789</v>
      </c>
      <c r="AC34" s="41">
        <v>974</v>
      </c>
      <c r="AD34" s="41">
        <v>1056</v>
      </c>
      <c r="AE34" s="41">
        <v>1119</v>
      </c>
      <c r="AF34" s="41">
        <v>1172</v>
      </c>
      <c r="AG34" s="41">
        <v>1106</v>
      </c>
      <c r="AH34" s="41">
        <v>1035</v>
      </c>
      <c r="AI34" s="41">
        <v>982</v>
      </c>
      <c r="AJ34" s="16">
        <f t="shared" si="0"/>
        <v>24817</v>
      </c>
    </row>
    <row r="35" spans="1:36" customFormat="1" x14ac:dyDescent="0.15">
      <c r="A35" s="17">
        <v>30</v>
      </c>
      <c r="B35" s="18">
        <v>0.60416666666666663</v>
      </c>
      <c r="C35" s="19" t="s">
        <v>6</v>
      </c>
      <c r="D35" s="20">
        <v>0.625</v>
      </c>
      <c r="E35" s="41">
        <v>149</v>
      </c>
      <c r="F35" s="41">
        <v>79</v>
      </c>
      <c r="G35" s="41">
        <v>212</v>
      </c>
      <c r="H35" s="41">
        <v>140</v>
      </c>
      <c r="I35" s="41">
        <v>21</v>
      </c>
      <c r="J35" s="41">
        <v>62</v>
      </c>
      <c r="K35" s="41">
        <v>250</v>
      </c>
      <c r="L35" s="41">
        <v>211</v>
      </c>
      <c r="M35" s="41">
        <v>6</v>
      </c>
      <c r="N35" s="41">
        <v>852</v>
      </c>
      <c r="O35" s="41">
        <v>1136</v>
      </c>
      <c r="P35" s="41">
        <v>1175</v>
      </c>
      <c r="Q35" s="41">
        <v>1131</v>
      </c>
      <c r="R35" s="41">
        <v>1089</v>
      </c>
      <c r="S35" s="41">
        <v>1093</v>
      </c>
      <c r="T35" s="41">
        <v>936</v>
      </c>
      <c r="U35" s="41">
        <v>1050</v>
      </c>
      <c r="V35" s="41">
        <v>1054</v>
      </c>
      <c r="W35" s="41">
        <v>1101</v>
      </c>
      <c r="X35" s="41">
        <v>1030</v>
      </c>
      <c r="Y35" s="41">
        <v>1422</v>
      </c>
      <c r="Z35" s="41">
        <v>1081</v>
      </c>
      <c r="AA35" s="41">
        <v>1059</v>
      </c>
      <c r="AB35" s="41">
        <v>901</v>
      </c>
      <c r="AC35" s="41">
        <v>1011</v>
      </c>
      <c r="AD35" s="41">
        <v>1082</v>
      </c>
      <c r="AE35" s="41">
        <v>1022</v>
      </c>
      <c r="AF35" s="41">
        <v>1220</v>
      </c>
      <c r="AG35" s="41">
        <v>1141</v>
      </c>
      <c r="AH35" s="41">
        <v>1018</v>
      </c>
      <c r="AI35" s="41">
        <v>1126</v>
      </c>
      <c r="AJ35" s="16">
        <f t="shared" si="0"/>
        <v>24860</v>
      </c>
    </row>
    <row r="36" spans="1:36" customFormat="1" x14ac:dyDescent="0.15">
      <c r="A36" s="17">
        <v>31</v>
      </c>
      <c r="B36" s="18">
        <v>0.625</v>
      </c>
      <c r="C36" s="19" t="s">
        <v>6</v>
      </c>
      <c r="D36" s="20">
        <v>0.64583333333333337</v>
      </c>
      <c r="E36" s="41">
        <v>170</v>
      </c>
      <c r="F36" s="41">
        <v>180</v>
      </c>
      <c r="G36" s="41">
        <v>376</v>
      </c>
      <c r="H36" s="41">
        <v>194</v>
      </c>
      <c r="I36" s="41">
        <v>108</v>
      </c>
      <c r="J36" s="41">
        <v>85</v>
      </c>
      <c r="K36" s="41">
        <v>206</v>
      </c>
      <c r="L36" s="41">
        <v>160</v>
      </c>
      <c r="M36" s="41">
        <v>34</v>
      </c>
      <c r="N36" s="41">
        <v>1059</v>
      </c>
      <c r="O36" s="41">
        <v>1146</v>
      </c>
      <c r="P36" s="41">
        <v>1207</v>
      </c>
      <c r="Q36" s="41">
        <v>1127</v>
      </c>
      <c r="R36" s="41">
        <v>1049</v>
      </c>
      <c r="S36" s="41">
        <v>1195</v>
      </c>
      <c r="T36" s="41">
        <v>975</v>
      </c>
      <c r="U36" s="41">
        <v>1139</v>
      </c>
      <c r="V36" s="41">
        <v>1136</v>
      </c>
      <c r="W36" s="41">
        <v>1137</v>
      </c>
      <c r="X36" s="41">
        <v>1008</v>
      </c>
      <c r="Y36" s="41">
        <v>1437</v>
      </c>
      <c r="Z36" s="41">
        <v>1236</v>
      </c>
      <c r="AA36" s="41">
        <v>1047</v>
      </c>
      <c r="AB36" s="41">
        <v>934</v>
      </c>
      <c r="AC36" s="41">
        <v>1073</v>
      </c>
      <c r="AD36" s="41">
        <v>1191</v>
      </c>
      <c r="AE36" s="41">
        <v>1053</v>
      </c>
      <c r="AF36" s="41">
        <v>1226</v>
      </c>
      <c r="AG36" s="41">
        <v>1210</v>
      </c>
      <c r="AH36" s="41">
        <v>936</v>
      </c>
      <c r="AI36" s="41">
        <v>1109</v>
      </c>
      <c r="AJ36" s="16">
        <f t="shared" si="0"/>
        <v>26143</v>
      </c>
    </row>
    <row r="37" spans="1:36" customFormat="1" x14ac:dyDescent="0.15">
      <c r="A37" s="17">
        <v>32</v>
      </c>
      <c r="B37" s="18">
        <v>0.64583333333333337</v>
      </c>
      <c r="C37" s="19" t="s">
        <v>6</v>
      </c>
      <c r="D37" s="20">
        <v>0.66666666666666663</v>
      </c>
      <c r="E37" s="41">
        <v>128</v>
      </c>
      <c r="F37" s="41">
        <v>140</v>
      </c>
      <c r="G37" s="41">
        <v>202</v>
      </c>
      <c r="H37" s="41">
        <v>150</v>
      </c>
      <c r="I37" s="41">
        <v>50</v>
      </c>
      <c r="J37" s="41">
        <v>92</v>
      </c>
      <c r="K37" s="41">
        <v>268</v>
      </c>
      <c r="L37" s="41">
        <v>146</v>
      </c>
      <c r="M37" s="41">
        <v>78</v>
      </c>
      <c r="N37" s="41">
        <v>1124</v>
      </c>
      <c r="O37" s="41">
        <v>1212</v>
      </c>
      <c r="P37" s="41">
        <v>1220</v>
      </c>
      <c r="Q37" s="41">
        <v>1176</v>
      </c>
      <c r="R37" s="41">
        <v>1191</v>
      </c>
      <c r="S37" s="41">
        <v>1161</v>
      </c>
      <c r="T37" s="41">
        <v>1169</v>
      </c>
      <c r="U37" s="41">
        <v>1182</v>
      </c>
      <c r="V37" s="41">
        <v>1079</v>
      </c>
      <c r="W37" s="41">
        <v>1138</v>
      </c>
      <c r="X37" s="41">
        <v>987</v>
      </c>
      <c r="Y37" s="41">
        <v>1433</v>
      </c>
      <c r="Z37" s="41">
        <v>1166</v>
      </c>
      <c r="AA37" s="41">
        <v>1044</v>
      </c>
      <c r="AB37" s="41">
        <v>1006</v>
      </c>
      <c r="AC37" s="41">
        <v>1017</v>
      </c>
      <c r="AD37" s="41">
        <v>1211</v>
      </c>
      <c r="AE37" s="41">
        <v>1114</v>
      </c>
      <c r="AF37" s="41">
        <v>1211</v>
      </c>
      <c r="AG37" s="41">
        <v>1198</v>
      </c>
      <c r="AH37" s="41">
        <v>1071</v>
      </c>
      <c r="AI37" s="41">
        <v>1028</v>
      </c>
      <c r="AJ37" s="16">
        <f t="shared" si="0"/>
        <v>26392</v>
      </c>
    </row>
    <row r="38" spans="1:36" customFormat="1" x14ac:dyDescent="0.15">
      <c r="A38" s="17">
        <v>33</v>
      </c>
      <c r="B38" s="18">
        <v>0.66666666666666663</v>
      </c>
      <c r="C38" s="19" t="s">
        <v>6</v>
      </c>
      <c r="D38" s="20">
        <v>0.6875</v>
      </c>
      <c r="E38" s="41">
        <v>271</v>
      </c>
      <c r="F38" s="41">
        <v>108</v>
      </c>
      <c r="G38" s="41">
        <v>395</v>
      </c>
      <c r="H38" s="41">
        <v>106</v>
      </c>
      <c r="I38" s="41">
        <v>13</v>
      </c>
      <c r="J38" s="41">
        <v>87</v>
      </c>
      <c r="K38" s="41">
        <v>177</v>
      </c>
      <c r="L38" s="41">
        <v>144</v>
      </c>
      <c r="M38" s="41">
        <v>59</v>
      </c>
      <c r="N38" s="41">
        <v>1134</v>
      </c>
      <c r="O38" s="41">
        <v>1192</v>
      </c>
      <c r="P38" s="41">
        <v>1077</v>
      </c>
      <c r="Q38" s="41">
        <v>1208</v>
      </c>
      <c r="R38" s="41">
        <v>1209</v>
      </c>
      <c r="S38" s="41">
        <v>1166</v>
      </c>
      <c r="T38" s="41">
        <v>1148</v>
      </c>
      <c r="U38" s="41">
        <v>1154</v>
      </c>
      <c r="V38" s="41">
        <v>1144</v>
      </c>
      <c r="W38" s="41">
        <v>1098</v>
      </c>
      <c r="X38" s="41">
        <v>1103</v>
      </c>
      <c r="Y38" s="41">
        <v>1379</v>
      </c>
      <c r="Z38" s="41">
        <v>1153</v>
      </c>
      <c r="AA38" s="41">
        <v>1007</v>
      </c>
      <c r="AB38" s="41">
        <v>1148</v>
      </c>
      <c r="AC38" s="41">
        <v>959</v>
      </c>
      <c r="AD38" s="41">
        <v>1219</v>
      </c>
      <c r="AE38" s="41">
        <v>1118</v>
      </c>
      <c r="AF38" s="41">
        <v>1221</v>
      </c>
      <c r="AG38" s="41">
        <v>1220</v>
      </c>
      <c r="AH38" s="41">
        <v>1022</v>
      </c>
      <c r="AI38" s="41">
        <v>996</v>
      </c>
      <c r="AJ38" s="16">
        <f t="shared" si="0"/>
        <v>26435</v>
      </c>
    </row>
    <row r="39" spans="1:36" customFormat="1" x14ac:dyDescent="0.15">
      <c r="A39" s="17">
        <v>34</v>
      </c>
      <c r="B39" s="18">
        <v>0.6875</v>
      </c>
      <c r="C39" s="19" t="s">
        <v>6</v>
      </c>
      <c r="D39" s="20">
        <v>0.70833333333333337</v>
      </c>
      <c r="E39" s="41">
        <v>227</v>
      </c>
      <c r="F39" s="41">
        <v>139</v>
      </c>
      <c r="G39" s="41">
        <v>337</v>
      </c>
      <c r="H39" s="41">
        <v>148</v>
      </c>
      <c r="I39" s="41">
        <v>27</v>
      </c>
      <c r="J39" s="41">
        <v>102</v>
      </c>
      <c r="K39" s="41">
        <v>127</v>
      </c>
      <c r="L39" s="41">
        <v>177</v>
      </c>
      <c r="M39" s="41">
        <v>37</v>
      </c>
      <c r="N39" s="41">
        <v>1120</v>
      </c>
      <c r="O39" s="41">
        <v>1056</v>
      </c>
      <c r="P39" s="41">
        <v>1146</v>
      </c>
      <c r="Q39" s="41">
        <v>1216</v>
      </c>
      <c r="R39" s="41">
        <v>1201</v>
      </c>
      <c r="S39" s="41">
        <v>1129</v>
      </c>
      <c r="T39" s="41">
        <v>1155</v>
      </c>
      <c r="U39" s="41">
        <v>1016</v>
      </c>
      <c r="V39" s="41">
        <v>1064</v>
      </c>
      <c r="W39" s="41">
        <v>1088</v>
      </c>
      <c r="X39" s="41">
        <v>897</v>
      </c>
      <c r="Y39" s="41">
        <v>1356</v>
      </c>
      <c r="Z39" s="41">
        <v>1137</v>
      </c>
      <c r="AA39" s="41">
        <v>971</v>
      </c>
      <c r="AB39" s="41">
        <v>1040</v>
      </c>
      <c r="AC39" s="41">
        <v>1065</v>
      </c>
      <c r="AD39" s="41">
        <v>1163</v>
      </c>
      <c r="AE39" s="41">
        <v>1135</v>
      </c>
      <c r="AF39" s="41">
        <v>1231</v>
      </c>
      <c r="AG39" s="41">
        <v>1202</v>
      </c>
      <c r="AH39" s="41">
        <v>941</v>
      </c>
      <c r="AI39" s="41">
        <v>1073</v>
      </c>
      <c r="AJ39" s="16">
        <f t="shared" si="0"/>
        <v>25723</v>
      </c>
    </row>
    <row r="40" spans="1:36" customFormat="1" x14ac:dyDescent="0.15">
      <c r="A40" s="17">
        <v>35</v>
      </c>
      <c r="B40" s="18">
        <v>0.70833333333333337</v>
      </c>
      <c r="C40" s="19" t="s">
        <v>6</v>
      </c>
      <c r="D40" s="20">
        <v>0.72916666666666663</v>
      </c>
      <c r="E40" s="41">
        <v>262</v>
      </c>
      <c r="F40" s="41">
        <v>123</v>
      </c>
      <c r="G40" s="41">
        <v>445</v>
      </c>
      <c r="H40" s="41">
        <v>153</v>
      </c>
      <c r="I40" s="41">
        <v>56</v>
      </c>
      <c r="J40" s="41">
        <v>110</v>
      </c>
      <c r="K40" s="41">
        <v>202</v>
      </c>
      <c r="L40" s="41">
        <v>172</v>
      </c>
      <c r="M40" s="41">
        <v>20</v>
      </c>
      <c r="N40" s="41">
        <v>1091</v>
      </c>
      <c r="O40" s="41">
        <v>1102</v>
      </c>
      <c r="P40" s="41">
        <v>1063</v>
      </c>
      <c r="Q40" s="41">
        <v>1136</v>
      </c>
      <c r="R40" s="41">
        <v>1081</v>
      </c>
      <c r="S40" s="41">
        <v>1106</v>
      </c>
      <c r="T40" s="41">
        <v>1201</v>
      </c>
      <c r="U40" s="41">
        <v>1081</v>
      </c>
      <c r="V40" s="41">
        <v>1126</v>
      </c>
      <c r="W40" s="41">
        <v>1085</v>
      </c>
      <c r="X40" s="41">
        <v>1039</v>
      </c>
      <c r="Y40" s="41">
        <v>1300</v>
      </c>
      <c r="Z40" s="41">
        <v>1201</v>
      </c>
      <c r="AA40" s="41">
        <v>711</v>
      </c>
      <c r="AB40" s="41">
        <v>1047</v>
      </c>
      <c r="AC40" s="41">
        <v>1053</v>
      </c>
      <c r="AD40" s="41">
        <v>1115</v>
      </c>
      <c r="AE40" s="41">
        <v>1087</v>
      </c>
      <c r="AF40" s="41">
        <v>1135</v>
      </c>
      <c r="AG40" s="41">
        <v>1175</v>
      </c>
      <c r="AH40" s="41">
        <v>995</v>
      </c>
      <c r="AI40" s="41">
        <v>1179</v>
      </c>
      <c r="AJ40" s="16">
        <f t="shared" si="0"/>
        <v>25652</v>
      </c>
    </row>
    <row r="41" spans="1:36" customFormat="1" x14ac:dyDescent="0.15">
      <c r="A41" s="17">
        <v>36</v>
      </c>
      <c r="B41" s="18">
        <v>0.72916666666666663</v>
      </c>
      <c r="C41" s="19" t="s">
        <v>6</v>
      </c>
      <c r="D41" s="20">
        <v>0.75</v>
      </c>
      <c r="E41" s="41">
        <v>260</v>
      </c>
      <c r="F41" s="41">
        <v>158</v>
      </c>
      <c r="G41" s="41">
        <v>427</v>
      </c>
      <c r="H41" s="41">
        <v>224</v>
      </c>
      <c r="I41" s="41">
        <v>58</v>
      </c>
      <c r="J41" s="41">
        <v>93</v>
      </c>
      <c r="K41" s="41">
        <v>179</v>
      </c>
      <c r="L41" s="41">
        <v>184</v>
      </c>
      <c r="M41" s="41">
        <v>90</v>
      </c>
      <c r="N41" s="41">
        <v>1068</v>
      </c>
      <c r="O41" s="41">
        <v>1195</v>
      </c>
      <c r="P41" s="41">
        <v>1178</v>
      </c>
      <c r="Q41" s="41">
        <v>1153</v>
      </c>
      <c r="R41" s="41">
        <v>1115</v>
      </c>
      <c r="S41" s="41">
        <v>1075</v>
      </c>
      <c r="T41" s="41">
        <v>1173</v>
      </c>
      <c r="U41" s="41">
        <v>1054</v>
      </c>
      <c r="V41" s="41">
        <v>1105</v>
      </c>
      <c r="W41" s="41">
        <v>1024</v>
      </c>
      <c r="X41" s="41">
        <v>1136</v>
      </c>
      <c r="Y41" s="41">
        <v>1144</v>
      </c>
      <c r="Z41" s="41">
        <v>1245</v>
      </c>
      <c r="AA41" s="41">
        <v>896</v>
      </c>
      <c r="AB41" s="41">
        <v>1097</v>
      </c>
      <c r="AC41" s="41">
        <v>1078</v>
      </c>
      <c r="AD41" s="41">
        <v>1019</v>
      </c>
      <c r="AE41" s="41">
        <v>1149</v>
      </c>
      <c r="AF41" s="41">
        <v>1132</v>
      </c>
      <c r="AG41" s="41">
        <v>1149</v>
      </c>
      <c r="AH41" s="41">
        <v>913</v>
      </c>
      <c r="AI41" s="41">
        <v>1057</v>
      </c>
      <c r="AJ41" s="16">
        <f t="shared" si="0"/>
        <v>25828</v>
      </c>
    </row>
    <row r="42" spans="1:36" customFormat="1" x14ac:dyDescent="0.15">
      <c r="A42" s="17">
        <v>37</v>
      </c>
      <c r="B42" s="18">
        <v>0.75</v>
      </c>
      <c r="C42" s="19" t="s">
        <v>6</v>
      </c>
      <c r="D42" s="20">
        <v>0.77083333333333337</v>
      </c>
      <c r="E42" s="41">
        <v>218</v>
      </c>
      <c r="F42" s="41">
        <v>153</v>
      </c>
      <c r="G42" s="41">
        <v>333</v>
      </c>
      <c r="H42" s="41">
        <v>186</v>
      </c>
      <c r="I42" s="41">
        <v>81</v>
      </c>
      <c r="J42" s="41">
        <v>84</v>
      </c>
      <c r="K42" s="41">
        <v>128</v>
      </c>
      <c r="L42" s="41">
        <v>229</v>
      </c>
      <c r="M42" s="41">
        <v>73</v>
      </c>
      <c r="N42" s="41">
        <v>1032</v>
      </c>
      <c r="O42" s="41">
        <v>1227</v>
      </c>
      <c r="P42" s="41">
        <v>1165</v>
      </c>
      <c r="Q42" s="41">
        <v>1221</v>
      </c>
      <c r="R42" s="41">
        <v>1144</v>
      </c>
      <c r="S42" s="41">
        <v>1187</v>
      </c>
      <c r="T42" s="41">
        <v>1127</v>
      </c>
      <c r="U42" s="41">
        <v>1180</v>
      </c>
      <c r="V42" s="41">
        <v>1138</v>
      </c>
      <c r="W42" s="41">
        <v>994</v>
      </c>
      <c r="X42" s="41">
        <v>1017</v>
      </c>
      <c r="Y42" s="41">
        <v>1084</v>
      </c>
      <c r="Z42" s="41">
        <v>1226</v>
      </c>
      <c r="AA42" s="41">
        <v>1015</v>
      </c>
      <c r="AB42" s="41">
        <v>1108</v>
      </c>
      <c r="AC42" s="41">
        <v>1221</v>
      </c>
      <c r="AD42" s="41">
        <v>1006</v>
      </c>
      <c r="AE42" s="41">
        <v>1081</v>
      </c>
      <c r="AF42" s="41">
        <v>1165</v>
      </c>
      <c r="AG42" s="41">
        <v>1126</v>
      </c>
      <c r="AH42" s="41">
        <v>950</v>
      </c>
      <c r="AI42" s="41">
        <v>882</v>
      </c>
      <c r="AJ42" s="16">
        <f t="shared" si="0"/>
        <v>25781</v>
      </c>
    </row>
    <row r="43" spans="1:36" customFormat="1" x14ac:dyDescent="0.15">
      <c r="A43" s="17">
        <v>38</v>
      </c>
      <c r="B43" s="18">
        <v>0.77083333333333337</v>
      </c>
      <c r="C43" s="19" t="s">
        <v>6</v>
      </c>
      <c r="D43" s="20">
        <v>0.79166666666666663</v>
      </c>
      <c r="E43" s="41">
        <v>288</v>
      </c>
      <c r="F43" s="41">
        <v>125</v>
      </c>
      <c r="G43" s="41">
        <v>432</v>
      </c>
      <c r="H43" s="41">
        <v>212</v>
      </c>
      <c r="I43" s="41">
        <v>61</v>
      </c>
      <c r="J43" s="41">
        <v>140</v>
      </c>
      <c r="K43" s="41">
        <v>95</v>
      </c>
      <c r="L43" s="41">
        <v>159</v>
      </c>
      <c r="M43" s="41">
        <v>129</v>
      </c>
      <c r="N43" s="41">
        <v>1112</v>
      </c>
      <c r="O43" s="41">
        <v>1211</v>
      </c>
      <c r="P43" s="41">
        <v>1156</v>
      </c>
      <c r="Q43" s="41">
        <v>1152</v>
      </c>
      <c r="R43" s="41">
        <v>1122</v>
      </c>
      <c r="S43" s="41">
        <v>1173</v>
      </c>
      <c r="T43" s="41">
        <v>1095</v>
      </c>
      <c r="U43" s="41">
        <v>1119</v>
      </c>
      <c r="V43" s="41">
        <v>1211</v>
      </c>
      <c r="W43" s="41">
        <v>1132</v>
      </c>
      <c r="X43" s="41">
        <v>1135</v>
      </c>
      <c r="Y43" s="41">
        <v>1184</v>
      </c>
      <c r="Z43" s="41">
        <v>1142</v>
      </c>
      <c r="AA43" s="41">
        <v>1000</v>
      </c>
      <c r="AB43" s="41">
        <v>1146</v>
      </c>
      <c r="AC43" s="41">
        <v>1226</v>
      </c>
      <c r="AD43" s="41">
        <v>1162</v>
      </c>
      <c r="AE43" s="41">
        <v>1141</v>
      </c>
      <c r="AF43" s="41">
        <v>1132</v>
      </c>
      <c r="AG43" s="41">
        <v>1039</v>
      </c>
      <c r="AH43" s="41">
        <v>1085</v>
      </c>
      <c r="AI43" s="41">
        <v>913</v>
      </c>
      <c r="AJ43" s="16">
        <f t="shared" si="0"/>
        <v>26429</v>
      </c>
    </row>
    <row r="44" spans="1:36" customFormat="1" x14ac:dyDescent="0.15">
      <c r="A44" s="17">
        <v>39</v>
      </c>
      <c r="B44" s="18">
        <v>0.79166666666666663</v>
      </c>
      <c r="C44" s="19" t="s">
        <v>6</v>
      </c>
      <c r="D44" s="20">
        <v>0.8125</v>
      </c>
      <c r="E44" s="41">
        <v>162</v>
      </c>
      <c r="F44" s="41">
        <v>161</v>
      </c>
      <c r="G44" s="41">
        <v>329</v>
      </c>
      <c r="H44" s="41">
        <v>157</v>
      </c>
      <c r="I44" s="41">
        <v>67</v>
      </c>
      <c r="J44" s="41">
        <v>178</v>
      </c>
      <c r="K44" s="41">
        <v>129</v>
      </c>
      <c r="L44" s="41">
        <v>169</v>
      </c>
      <c r="M44" s="41">
        <v>137</v>
      </c>
      <c r="N44" s="41">
        <v>1152</v>
      </c>
      <c r="O44" s="41">
        <v>1231</v>
      </c>
      <c r="P44" s="41">
        <v>1184</v>
      </c>
      <c r="Q44" s="41">
        <v>1186</v>
      </c>
      <c r="R44" s="41">
        <v>1127</v>
      </c>
      <c r="S44" s="41">
        <v>1194</v>
      </c>
      <c r="T44" s="41">
        <v>1184</v>
      </c>
      <c r="U44" s="41">
        <v>1057</v>
      </c>
      <c r="V44" s="41">
        <v>1130</v>
      </c>
      <c r="W44" s="41">
        <v>1172</v>
      </c>
      <c r="X44" s="41">
        <v>1094</v>
      </c>
      <c r="Y44" s="41">
        <v>1087</v>
      </c>
      <c r="Z44" s="41">
        <v>1173</v>
      </c>
      <c r="AA44" s="41">
        <v>1053</v>
      </c>
      <c r="AB44" s="41">
        <v>1114</v>
      </c>
      <c r="AC44" s="41">
        <v>1204</v>
      </c>
      <c r="AD44" s="41">
        <v>1205</v>
      </c>
      <c r="AE44" s="41">
        <v>1116</v>
      </c>
      <c r="AF44" s="41">
        <v>1200</v>
      </c>
      <c r="AG44" s="41">
        <v>1069</v>
      </c>
      <c r="AH44" s="41">
        <v>998</v>
      </c>
      <c r="AI44" s="41">
        <v>1089</v>
      </c>
      <c r="AJ44" s="16">
        <f t="shared" si="0"/>
        <v>26508</v>
      </c>
    </row>
    <row r="45" spans="1:36" customFormat="1" x14ac:dyDescent="0.15">
      <c r="A45" s="17">
        <v>40</v>
      </c>
      <c r="B45" s="18">
        <v>0.8125</v>
      </c>
      <c r="C45" s="19" t="s">
        <v>6</v>
      </c>
      <c r="D45" s="20">
        <v>0.83333333333333337</v>
      </c>
      <c r="E45" s="41">
        <v>185</v>
      </c>
      <c r="F45" s="41">
        <v>100</v>
      </c>
      <c r="G45" s="41">
        <v>320</v>
      </c>
      <c r="H45" s="41">
        <v>170</v>
      </c>
      <c r="I45" s="41">
        <v>117</v>
      </c>
      <c r="J45" s="41">
        <v>225</v>
      </c>
      <c r="K45" s="41">
        <v>117</v>
      </c>
      <c r="L45" s="41">
        <v>195</v>
      </c>
      <c r="M45" s="41">
        <v>212</v>
      </c>
      <c r="N45" s="41">
        <v>1206</v>
      </c>
      <c r="O45" s="41">
        <v>1218</v>
      </c>
      <c r="P45" s="41">
        <v>1187</v>
      </c>
      <c r="Q45" s="41">
        <v>1158</v>
      </c>
      <c r="R45" s="41">
        <v>1055</v>
      </c>
      <c r="S45" s="41">
        <v>1216</v>
      </c>
      <c r="T45" s="41">
        <v>1171</v>
      </c>
      <c r="U45" s="41">
        <v>1125</v>
      </c>
      <c r="V45" s="41">
        <v>1107</v>
      </c>
      <c r="W45" s="41">
        <v>1209</v>
      </c>
      <c r="X45" s="41">
        <v>1128</v>
      </c>
      <c r="Y45" s="41">
        <v>1076</v>
      </c>
      <c r="Z45" s="41">
        <v>1123</v>
      </c>
      <c r="AA45" s="41">
        <v>1015</v>
      </c>
      <c r="AB45" s="41">
        <v>1114</v>
      </c>
      <c r="AC45" s="41">
        <v>1238</v>
      </c>
      <c r="AD45" s="41">
        <v>1223</v>
      </c>
      <c r="AE45" s="41">
        <v>1084</v>
      </c>
      <c r="AF45" s="41">
        <v>1159</v>
      </c>
      <c r="AG45" s="41">
        <v>1012</v>
      </c>
      <c r="AH45" s="41">
        <v>1176</v>
      </c>
      <c r="AI45" s="41">
        <v>1005</v>
      </c>
      <c r="AJ45" s="16">
        <f t="shared" si="0"/>
        <v>26646</v>
      </c>
    </row>
    <row r="46" spans="1:36" customFormat="1" x14ac:dyDescent="0.15">
      <c r="A46" s="17">
        <v>41</v>
      </c>
      <c r="B46" s="18">
        <v>0.83333333333333337</v>
      </c>
      <c r="C46" s="19" t="s">
        <v>6</v>
      </c>
      <c r="D46" s="20">
        <v>0.85416666666666663</v>
      </c>
      <c r="E46" s="41">
        <v>205</v>
      </c>
      <c r="F46" s="41">
        <v>55</v>
      </c>
      <c r="G46" s="41">
        <v>331</v>
      </c>
      <c r="H46" s="41">
        <v>303</v>
      </c>
      <c r="I46" s="41">
        <v>113</v>
      </c>
      <c r="J46" s="41">
        <v>249</v>
      </c>
      <c r="K46" s="41">
        <v>178</v>
      </c>
      <c r="L46" s="41">
        <v>197</v>
      </c>
      <c r="M46" s="41">
        <v>218</v>
      </c>
      <c r="N46" s="41">
        <v>1203</v>
      </c>
      <c r="O46" s="41">
        <v>1215</v>
      </c>
      <c r="P46" s="41">
        <v>1216</v>
      </c>
      <c r="Q46" s="41">
        <v>1207</v>
      </c>
      <c r="R46" s="41">
        <v>1057</v>
      </c>
      <c r="S46" s="41">
        <v>1229</v>
      </c>
      <c r="T46" s="41">
        <v>1210</v>
      </c>
      <c r="U46" s="41">
        <v>1057</v>
      </c>
      <c r="V46" s="41">
        <v>1193</v>
      </c>
      <c r="W46" s="41">
        <v>1202</v>
      </c>
      <c r="X46" s="41">
        <v>1034</v>
      </c>
      <c r="Y46" s="41">
        <v>1011</v>
      </c>
      <c r="Z46" s="41">
        <v>1157</v>
      </c>
      <c r="AA46" s="41">
        <v>1098</v>
      </c>
      <c r="AB46" s="41">
        <v>1138</v>
      </c>
      <c r="AC46" s="41">
        <v>1221</v>
      </c>
      <c r="AD46" s="41">
        <v>1238</v>
      </c>
      <c r="AE46" s="41">
        <v>1132</v>
      </c>
      <c r="AF46" s="41">
        <v>1222</v>
      </c>
      <c r="AG46" s="41">
        <v>1145</v>
      </c>
      <c r="AH46" s="41">
        <v>1189</v>
      </c>
      <c r="AI46" s="41">
        <v>1080</v>
      </c>
      <c r="AJ46" s="16">
        <f t="shared" si="0"/>
        <v>27303</v>
      </c>
    </row>
    <row r="47" spans="1:36" customFormat="1" x14ac:dyDescent="0.15">
      <c r="A47" s="17">
        <v>42</v>
      </c>
      <c r="B47" s="18">
        <v>0.85416666666666663</v>
      </c>
      <c r="C47" s="19" t="s">
        <v>6</v>
      </c>
      <c r="D47" s="20">
        <v>0.875</v>
      </c>
      <c r="E47" s="41">
        <v>114</v>
      </c>
      <c r="F47" s="41">
        <v>96</v>
      </c>
      <c r="G47" s="41">
        <v>248</v>
      </c>
      <c r="H47" s="41">
        <v>238</v>
      </c>
      <c r="I47" s="41">
        <v>180</v>
      </c>
      <c r="J47" s="41">
        <v>232</v>
      </c>
      <c r="K47" s="41">
        <v>171</v>
      </c>
      <c r="L47" s="41">
        <v>220</v>
      </c>
      <c r="M47" s="41">
        <v>192</v>
      </c>
      <c r="N47" s="41">
        <v>1216</v>
      </c>
      <c r="O47" s="41">
        <v>1258</v>
      </c>
      <c r="P47" s="41">
        <v>1226</v>
      </c>
      <c r="Q47" s="41">
        <v>1220</v>
      </c>
      <c r="R47" s="41">
        <v>1039</v>
      </c>
      <c r="S47" s="41">
        <v>1181</v>
      </c>
      <c r="T47" s="41">
        <v>1189</v>
      </c>
      <c r="U47" s="41">
        <v>1108</v>
      </c>
      <c r="V47" s="41">
        <v>1188</v>
      </c>
      <c r="W47" s="41">
        <v>1207</v>
      </c>
      <c r="X47" s="41">
        <v>1047</v>
      </c>
      <c r="Y47" s="41">
        <v>1155</v>
      </c>
      <c r="Z47" s="41">
        <v>1147</v>
      </c>
      <c r="AA47" s="41">
        <v>1047</v>
      </c>
      <c r="AB47" s="41">
        <v>1215</v>
      </c>
      <c r="AC47" s="41">
        <v>1216</v>
      </c>
      <c r="AD47" s="41">
        <v>1185</v>
      </c>
      <c r="AE47" s="41">
        <v>1164</v>
      </c>
      <c r="AF47" s="41">
        <v>1224</v>
      </c>
      <c r="AG47" s="41">
        <v>1166</v>
      </c>
      <c r="AH47" s="41">
        <v>1223</v>
      </c>
      <c r="AI47" s="41">
        <v>1052</v>
      </c>
      <c r="AJ47" s="16">
        <f t="shared" si="0"/>
        <v>27364</v>
      </c>
    </row>
    <row r="48" spans="1:36" customFormat="1" x14ac:dyDescent="0.15">
      <c r="A48" s="17">
        <v>43</v>
      </c>
      <c r="B48" s="18">
        <v>0.875</v>
      </c>
      <c r="C48" s="19" t="s">
        <v>6</v>
      </c>
      <c r="D48" s="20">
        <v>0.89583333333333337</v>
      </c>
      <c r="E48" s="41">
        <v>75</v>
      </c>
      <c r="F48" s="41">
        <v>148</v>
      </c>
      <c r="G48" s="41">
        <v>306</v>
      </c>
      <c r="H48" s="41">
        <v>310</v>
      </c>
      <c r="I48" s="41">
        <v>141</v>
      </c>
      <c r="J48" s="41">
        <v>260</v>
      </c>
      <c r="K48" s="41">
        <v>200</v>
      </c>
      <c r="L48" s="41">
        <v>221</v>
      </c>
      <c r="M48" s="41">
        <v>194</v>
      </c>
      <c r="N48" s="41">
        <v>1223</v>
      </c>
      <c r="O48" s="41">
        <v>1271</v>
      </c>
      <c r="P48" s="41">
        <v>1211</v>
      </c>
      <c r="Q48" s="41">
        <v>1208</v>
      </c>
      <c r="R48" s="41">
        <v>1111</v>
      </c>
      <c r="S48" s="41">
        <v>1162</v>
      </c>
      <c r="T48" s="41">
        <v>1187</v>
      </c>
      <c r="U48" s="41">
        <v>1048</v>
      </c>
      <c r="V48" s="41">
        <v>1168</v>
      </c>
      <c r="W48" s="41">
        <v>1223</v>
      </c>
      <c r="X48" s="41">
        <v>1146</v>
      </c>
      <c r="Y48" s="41">
        <v>1225</v>
      </c>
      <c r="Z48" s="41">
        <v>1159</v>
      </c>
      <c r="AA48" s="41">
        <v>1073</v>
      </c>
      <c r="AB48" s="41">
        <v>1175</v>
      </c>
      <c r="AC48" s="41">
        <v>1214</v>
      </c>
      <c r="AD48" s="41">
        <v>1198</v>
      </c>
      <c r="AE48" s="41">
        <v>1132</v>
      </c>
      <c r="AF48" s="41">
        <v>1200</v>
      </c>
      <c r="AG48" s="41">
        <v>1148</v>
      </c>
      <c r="AH48" s="41">
        <v>1095</v>
      </c>
      <c r="AI48" s="41">
        <v>1080</v>
      </c>
      <c r="AJ48" s="16">
        <f t="shared" si="0"/>
        <v>27512</v>
      </c>
    </row>
    <row r="49" spans="1:36" customFormat="1" x14ac:dyDescent="0.15">
      <c r="A49" s="22">
        <v>44</v>
      </c>
      <c r="B49" s="23">
        <v>0.89583333333333337</v>
      </c>
      <c r="C49" s="24" t="s">
        <v>6</v>
      </c>
      <c r="D49" s="25">
        <v>0.91666666666666663</v>
      </c>
      <c r="E49" s="41">
        <v>170</v>
      </c>
      <c r="F49" s="41">
        <v>124</v>
      </c>
      <c r="G49" s="41">
        <v>239</v>
      </c>
      <c r="H49" s="41">
        <v>303</v>
      </c>
      <c r="I49" s="41">
        <v>151</v>
      </c>
      <c r="J49" s="41">
        <v>310</v>
      </c>
      <c r="K49" s="41">
        <v>236</v>
      </c>
      <c r="L49" s="41">
        <v>200</v>
      </c>
      <c r="M49" s="41">
        <v>205</v>
      </c>
      <c r="N49" s="41">
        <v>1219</v>
      </c>
      <c r="O49" s="41">
        <v>1235</v>
      </c>
      <c r="P49" s="41">
        <v>1232</v>
      </c>
      <c r="Q49" s="41">
        <v>1244</v>
      </c>
      <c r="R49" s="41">
        <v>1158</v>
      </c>
      <c r="S49" s="41">
        <v>1200</v>
      </c>
      <c r="T49" s="41">
        <v>1191</v>
      </c>
      <c r="U49" s="41">
        <v>1141</v>
      </c>
      <c r="V49" s="41">
        <v>1175</v>
      </c>
      <c r="W49" s="41">
        <v>1188</v>
      </c>
      <c r="X49" s="41">
        <v>1174</v>
      </c>
      <c r="Y49" s="41">
        <v>1225</v>
      </c>
      <c r="Z49" s="41">
        <v>1141</v>
      </c>
      <c r="AA49" s="41">
        <v>1127</v>
      </c>
      <c r="AB49" s="41">
        <v>1181</v>
      </c>
      <c r="AC49" s="41">
        <v>1171</v>
      </c>
      <c r="AD49" s="41">
        <v>1243</v>
      </c>
      <c r="AE49" s="41">
        <v>1138</v>
      </c>
      <c r="AF49" s="41">
        <v>1165</v>
      </c>
      <c r="AG49" s="41">
        <v>1150</v>
      </c>
      <c r="AH49" s="41">
        <v>1162</v>
      </c>
      <c r="AI49" s="41">
        <v>991</v>
      </c>
      <c r="AJ49" s="16">
        <f t="shared" si="0"/>
        <v>27789</v>
      </c>
    </row>
    <row r="50" spans="1:36" customFormat="1" x14ac:dyDescent="0.15">
      <c r="A50" s="26">
        <v>45</v>
      </c>
      <c r="B50" s="27">
        <v>0.91666666666666663</v>
      </c>
      <c r="C50" s="28" t="s">
        <v>6</v>
      </c>
      <c r="D50" s="29">
        <v>0.9375</v>
      </c>
      <c r="E50" s="41">
        <v>232</v>
      </c>
      <c r="F50" s="41">
        <v>156</v>
      </c>
      <c r="G50" s="41">
        <v>228</v>
      </c>
      <c r="H50" s="41">
        <v>265</v>
      </c>
      <c r="I50" s="41">
        <v>189</v>
      </c>
      <c r="J50" s="41">
        <v>280</v>
      </c>
      <c r="K50" s="41">
        <v>228</v>
      </c>
      <c r="L50" s="41">
        <v>240</v>
      </c>
      <c r="M50" s="41">
        <v>225</v>
      </c>
      <c r="N50" s="41">
        <v>1218</v>
      </c>
      <c r="O50" s="41">
        <v>1191</v>
      </c>
      <c r="P50" s="41">
        <v>1241</v>
      </c>
      <c r="Q50" s="41">
        <v>1237</v>
      </c>
      <c r="R50" s="41">
        <v>1225</v>
      </c>
      <c r="S50" s="41">
        <v>1133</v>
      </c>
      <c r="T50" s="41">
        <v>1227</v>
      </c>
      <c r="U50" s="41">
        <v>1190</v>
      </c>
      <c r="V50" s="41">
        <v>1132</v>
      </c>
      <c r="W50" s="41">
        <v>1040</v>
      </c>
      <c r="X50" s="41">
        <v>1243</v>
      </c>
      <c r="Y50" s="41">
        <v>1221</v>
      </c>
      <c r="Z50" s="41">
        <v>1154</v>
      </c>
      <c r="AA50" s="41">
        <v>1068</v>
      </c>
      <c r="AB50" s="41">
        <v>1203</v>
      </c>
      <c r="AC50" s="41">
        <v>1056</v>
      </c>
      <c r="AD50" s="41">
        <v>1174</v>
      </c>
      <c r="AE50" s="41">
        <v>1122</v>
      </c>
      <c r="AF50" s="41">
        <v>1176</v>
      </c>
      <c r="AG50" s="41">
        <v>1141</v>
      </c>
      <c r="AH50" s="41">
        <v>1051</v>
      </c>
      <c r="AI50" s="41">
        <v>1066</v>
      </c>
      <c r="AJ50" s="16">
        <f t="shared" si="0"/>
        <v>27552</v>
      </c>
    </row>
    <row r="51" spans="1:36" customFormat="1" x14ac:dyDescent="0.15">
      <c r="A51" s="17">
        <v>46</v>
      </c>
      <c r="B51" s="18">
        <v>0.9375</v>
      </c>
      <c r="C51" s="19" t="s">
        <v>6</v>
      </c>
      <c r="D51" s="20">
        <v>0.95833333333333337</v>
      </c>
      <c r="E51" s="41">
        <v>265</v>
      </c>
      <c r="F51" s="41">
        <v>134</v>
      </c>
      <c r="G51" s="41">
        <v>266</v>
      </c>
      <c r="H51" s="41">
        <v>367</v>
      </c>
      <c r="I51" s="41">
        <v>220</v>
      </c>
      <c r="J51" s="41">
        <v>260</v>
      </c>
      <c r="K51" s="41">
        <v>249</v>
      </c>
      <c r="L51" s="41">
        <v>237</v>
      </c>
      <c r="M51" s="41">
        <v>134</v>
      </c>
      <c r="N51" s="41">
        <v>1223</v>
      </c>
      <c r="O51" s="41">
        <v>1231</v>
      </c>
      <c r="P51" s="41">
        <v>1222</v>
      </c>
      <c r="Q51" s="41">
        <v>1253</v>
      </c>
      <c r="R51" s="41">
        <v>1246</v>
      </c>
      <c r="S51" s="41">
        <v>1232</v>
      </c>
      <c r="T51" s="41">
        <v>1235</v>
      </c>
      <c r="U51" s="41">
        <v>1138</v>
      </c>
      <c r="V51" s="41">
        <v>1183</v>
      </c>
      <c r="W51" s="41">
        <v>1021</v>
      </c>
      <c r="X51" s="41">
        <v>1185</v>
      </c>
      <c r="Y51" s="41">
        <v>1072</v>
      </c>
      <c r="Z51" s="41">
        <v>1041</v>
      </c>
      <c r="AA51" s="41">
        <v>1037</v>
      </c>
      <c r="AB51" s="41">
        <v>1166</v>
      </c>
      <c r="AC51" s="41">
        <v>1148</v>
      </c>
      <c r="AD51" s="41">
        <v>1098</v>
      </c>
      <c r="AE51" s="41">
        <v>1099</v>
      </c>
      <c r="AF51" s="41">
        <v>1120</v>
      </c>
      <c r="AG51" s="41">
        <v>1173</v>
      </c>
      <c r="AH51" s="41">
        <v>1103</v>
      </c>
      <c r="AI51" s="41">
        <v>1109</v>
      </c>
      <c r="AJ51" s="16">
        <f t="shared" si="0"/>
        <v>27467</v>
      </c>
    </row>
    <row r="52" spans="1:36" customFormat="1" x14ac:dyDescent="0.15">
      <c r="A52" s="17">
        <v>47</v>
      </c>
      <c r="B52" s="18">
        <v>0.95833333333333337</v>
      </c>
      <c r="C52" s="19" t="s">
        <v>6</v>
      </c>
      <c r="D52" s="20">
        <v>0.97916666666666663</v>
      </c>
      <c r="E52" s="41">
        <v>141</v>
      </c>
      <c r="F52" s="41">
        <v>123</v>
      </c>
      <c r="G52" s="41">
        <v>86</v>
      </c>
      <c r="H52" s="41">
        <v>256</v>
      </c>
      <c r="I52" s="41">
        <v>77</v>
      </c>
      <c r="J52" s="41">
        <v>224</v>
      </c>
      <c r="K52" s="41">
        <v>158</v>
      </c>
      <c r="L52" s="41">
        <v>113</v>
      </c>
      <c r="M52" s="41">
        <v>63</v>
      </c>
      <c r="N52" s="41">
        <v>1130</v>
      </c>
      <c r="O52" s="41">
        <v>1203</v>
      </c>
      <c r="P52" s="41">
        <v>1144</v>
      </c>
      <c r="Q52" s="41">
        <v>1153</v>
      </c>
      <c r="R52" s="41">
        <v>1179</v>
      </c>
      <c r="S52" s="41">
        <v>1198</v>
      </c>
      <c r="T52" s="41">
        <v>1165</v>
      </c>
      <c r="U52" s="41">
        <v>1126</v>
      </c>
      <c r="V52" s="41">
        <v>1183</v>
      </c>
      <c r="W52" s="41">
        <v>1070</v>
      </c>
      <c r="X52" s="41">
        <v>1113</v>
      </c>
      <c r="Y52" s="41">
        <v>962</v>
      </c>
      <c r="Z52" s="41">
        <v>990</v>
      </c>
      <c r="AA52" s="41">
        <v>970</v>
      </c>
      <c r="AB52" s="41">
        <v>1025</v>
      </c>
      <c r="AC52" s="41">
        <v>1137</v>
      </c>
      <c r="AD52" s="41">
        <v>1069</v>
      </c>
      <c r="AE52" s="41">
        <v>1053</v>
      </c>
      <c r="AF52" s="41">
        <v>1047</v>
      </c>
      <c r="AG52" s="41">
        <v>1092</v>
      </c>
      <c r="AH52" s="41">
        <v>992</v>
      </c>
      <c r="AI52" s="41">
        <v>1061</v>
      </c>
      <c r="AJ52" s="16">
        <f t="shared" si="0"/>
        <v>25303</v>
      </c>
    </row>
    <row r="53" spans="1:36" customFormat="1" x14ac:dyDescent="0.15">
      <c r="A53" s="17">
        <v>48</v>
      </c>
      <c r="B53" s="30">
        <v>0.97916666666666663</v>
      </c>
      <c r="C53" s="31" t="s">
        <v>6</v>
      </c>
      <c r="D53" s="32" t="s">
        <v>7</v>
      </c>
      <c r="E53" s="41">
        <v>179</v>
      </c>
      <c r="F53" s="41">
        <v>101</v>
      </c>
      <c r="G53" s="41">
        <v>153</v>
      </c>
      <c r="H53" s="41">
        <v>274</v>
      </c>
      <c r="I53" s="41">
        <v>61</v>
      </c>
      <c r="J53" s="41">
        <v>261</v>
      </c>
      <c r="K53" s="41">
        <v>157</v>
      </c>
      <c r="L53" s="41">
        <v>68</v>
      </c>
      <c r="M53" s="41">
        <v>53</v>
      </c>
      <c r="N53" s="41">
        <v>1183</v>
      </c>
      <c r="O53" s="41">
        <v>1186</v>
      </c>
      <c r="P53" s="41">
        <v>1164</v>
      </c>
      <c r="Q53" s="41">
        <v>1176</v>
      </c>
      <c r="R53" s="41">
        <v>1180</v>
      </c>
      <c r="S53" s="41">
        <v>1225</v>
      </c>
      <c r="T53" s="41">
        <v>1196</v>
      </c>
      <c r="U53" s="41">
        <v>1104</v>
      </c>
      <c r="V53" s="41">
        <v>1183</v>
      </c>
      <c r="W53" s="41">
        <v>1106</v>
      </c>
      <c r="X53" s="41">
        <v>1178</v>
      </c>
      <c r="Y53" s="41">
        <v>1000</v>
      </c>
      <c r="Z53" s="41">
        <v>1008</v>
      </c>
      <c r="AA53" s="41">
        <v>1015</v>
      </c>
      <c r="AB53" s="41">
        <v>1091</v>
      </c>
      <c r="AC53" s="41">
        <v>1198</v>
      </c>
      <c r="AD53" s="41">
        <v>1072</v>
      </c>
      <c r="AE53" s="41">
        <v>1078</v>
      </c>
      <c r="AF53" s="41">
        <v>1150</v>
      </c>
      <c r="AG53" s="41">
        <v>1060</v>
      </c>
      <c r="AH53" s="41">
        <v>874</v>
      </c>
      <c r="AI53" s="41">
        <v>1021</v>
      </c>
      <c r="AJ53" s="16">
        <f t="shared" si="0"/>
        <v>25755</v>
      </c>
    </row>
    <row r="54" spans="1:36" customFormat="1" ht="27" customHeight="1" x14ac:dyDescent="0.2">
      <c r="A54" s="45" t="s">
        <v>8</v>
      </c>
      <c r="B54" s="46"/>
      <c r="C54" s="46"/>
      <c r="D54" s="47"/>
      <c r="E54" s="33">
        <f>SUM(E6:E53)</f>
        <v>9211</v>
      </c>
      <c r="F54" s="33">
        <f t="shared" ref="F54:AI54" si="2">SUM(F6:F53)</f>
        <v>6456</v>
      </c>
      <c r="G54" s="33">
        <f t="shared" si="2"/>
        <v>10141</v>
      </c>
      <c r="H54" s="33">
        <f t="shared" si="2"/>
        <v>11047</v>
      </c>
      <c r="I54" s="33">
        <f t="shared" si="2"/>
        <v>8830</v>
      </c>
      <c r="J54" s="33">
        <f t="shared" si="2"/>
        <v>7331</v>
      </c>
      <c r="K54" s="33">
        <f t="shared" si="2"/>
        <v>10456</v>
      </c>
      <c r="L54" s="33">
        <f t="shared" si="2"/>
        <v>10666</v>
      </c>
      <c r="M54" s="33">
        <f t="shared" si="2"/>
        <v>6857</v>
      </c>
      <c r="N54" s="33">
        <f t="shared" si="2"/>
        <v>25664</v>
      </c>
      <c r="O54" s="33">
        <f t="shared" si="2"/>
        <v>56504</v>
      </c>
      <c r="P54" s="33">
        <f t="shared" si="2"/>
        <v>56330</v>
      </c>
      <c r="Q54" s="33">
        <f t="shared" si="2"/>
        <v>56681</v>
      </c>
      <c r="R54" s="33">
        <f t="shared" si="2"/>
        <v>55851</v>
      </c>
      <c r="S54" s="33">
        <f t="shared" si="2"/>
        <v>56801</v>
      </c>
      <c r="T54" s="33">
        <f t="shared" si="2"/>
        <v>54719</v>
      </c>
      <c r="U54" s="33">
        <f t="shared" si="2"/>
        <v>53753</v>
      </c>
      <c r="V54" s="33">
        <f t="shared" si="2"/>
        <v>53830</v>
      </c>
      <c r="W54" s="33">
        <f t="shared" si="2"/>
        <v>53244</v>
      </c>
      <c r="X54" s="33">
        <f t="shared" si="2"/>
        <v>51753</v>
      </c>
      <c r="Y54" s="33">
        <f t="shared" si="2"/>
        <v>59233</v>
      </c>
      <c r="Z54" s="33">
        <f t="shared" si="2"/>
        <v>53429</v>
      </c>
      <c r="AA54" s="33">
        <f t="shared" si="2"/>
        <v>50466</v>
      </c>
      <c r="AB54" s="33">
        <f t="shared" si="2"/>
        <v>51906</v>
      </c>
      <c r="AC54" s="33">
        <f t="shared" si="2"/>
        <v>52031</v>
      </c>
      <c r="AD54" s="33">
        <f t="shared" si="2"/>
        <v>55568</v>
      </c>
      <c r="AE54" s="33">
        <f t="shared" si="2"/>
        <v>52874</v>
      </c>
      <c r="AF54" s="33">
        <f t="shared" si="2"/>
        <v>54259</v>
      </c>
      <c r="AG54" s="33">
        <f t="shared" si="2"/>
        <v>54736</v>
      </c>
      <c r="AH54" s="33">
        <f t="shared" si="2"/>
        <v>51872</v>
      </c>
      <c r="AI54" s="33">
        <f t="shared" si="2"/>
        <v>51697</v>
      </c>
      <c r="AJ54" s="34">
        <f>SUM(E54:AI54)</f>
        <v>1244196</v>
      </c>
    </row>
    <row r="55" spans="1:36" customFormat="1" ht="27" customHeight="1" x14ac:dyDescent="0.15">
      <c r="A55" s="48" t="s">
        <v>9</v>
      </c>
      <c r="B55" s="51" t="s">
        <v>10</v>
      </c>
      <c r="C55" s="52"/>
      <c r="D55" s="53"/>
      <c r="E55" s="35">
        <f>IF(OR(MONTH($A$2)=7,MONTH($A$2)=8,MONTH($A$2)=9),IF(E3="平日",SUM(E$26:E$39),0),0)</f>
        <v>0</v>
      </c>
      <c r="F55" s="36">
        <f t="shared" ref="F55:AI55" si="3">IF(OR(MONTH($A$2)=7,MONTH($A$2)=8,MONTH($A$2)=9),IF(F3="平日",SUM(F$26:F$39),0),0)</f>
        <v>0</v>
      </c>
      <c r="G55" s="36">
        <f t="shared" si="3"/>
        <v>0</v>
      </c>
      <c r="H55" s="36">
        <f t="shared" si="3"/>
        <v>0</v>
      </c>
      <c r="I55" s="36">
        <f t="shared" si="3"/>
        <v>0</v>
      </c>
      <c r="J55" s="36">
        <f t="shared" si="3"/>
        <v>0</v>
      </c>
      <c r="K55" s="36">
        <f t="shared" si="3"/>
        <v>0</v>
      </c>
      <c r="L55" s="36">
        <f t="shared" si="3"/>
        <v>0</v>
      </c>
      <c r="M55" s="36">
        <f t="shared" si="3"/>
        <v>0</v>
      </c>
      <c r="N55" s="36">
        <f t="shared" si="3"/>
        <v>0</v>
      </c>
      <c r="O55" s="36">
        <f t="shared" si="3"/>
        <v>0</v>
      </c>
      <c r="P55" s="36">
        <f t="shared" si="3"/>
        <v>0</v>
      </c>
      <c r="Q55" s="36">
        <f t="shared" si="3"/>
        <v>0</v>
      </c>
      <c r="R55" s="36">
        <f t="shared" si="3"/>
        <v>0</v>
      </c>
      <c r="S55" s="36">
        <f t="shared" si="3"/>
        <v>0</v>
      </c>
      <c r="T55" s="36">
        <f t="shared" si="3"/>
        <v>0</v>
      </c>
      <c r="U55" s="36">
        <f t="shared" si="3"/>
        <v>0</v>
      </c>
      <c r="V55" s="36">
        <f t="shared" si="3"/>
        <v>0</v>
      </c>
      <c r="W55" s="36">
        <f t="shared" si="3"/>
        <v>0</v>
      </c>
      <c r="X55" s="36">
        <f t="shared" si="3"/>
        <v>0</v>
      </c>
      <c r="Y55" s="36">
        <f t="shared" si="3"/>
        <v>0</v>
      </c>
      <c r="Z55" s="36">
        <f t="shared" si="3"/>
        <v>0</v>
      </c>
      <c r="AA55" s="36">
        <f t="shared" si="3"/>
        <v>0</v>
      </c>
      <c r="AB55" s="36">
        <f t="shared" si="3"/>
        <v>0</v>
      </c>
      <c r="AC55" s="36">
        <f t="shared" si="3"/>
        <v>0</v>
      </c>
      <c r="AD55" s="36">
        <f t="shared" si="3"/>
        <v>0</v>
      </c>
      <c r="AE55" s="36">
        <f t="shared" si="3"/>
        <v>0</v>
      </c>
      <c r="AF55" s="36">
        <f t="shared" si="3"/>
        <v>0</v>
      </c>
      <c r="AG55" s="36">
        <f t="shared" si="3"/>
        <v>0</v>
      </c>
      <c r="AH55" s="36">
        <f t="shared" si="3"/>
        <v>0</v>
      </c>
      <c r="AI55" s="36">
        <f t="shared" si="3"/>
        <v>0</v>
      </c>
      <c r="AJ55" s="37">
        <f>SUM(E55:AI55)</f>
        <v>0</v>
      </c>
    </row>
    <row r="56" spans="1:36" customFormat="1" ht="27" customHeight="1" x14ac:dyDescent="0.15">
      <c r="A56" s="49"/>
      <c r="B56" s="38" t="s">
        <v>11</v>
      </c>
      <c r="C56" s="39"/>
      <c r="D56" s="40"/>
      <c r="E56" s="36">
        <f>IF(OR(MONTH($A$2)=7,MONTH($A$2)=8,MONTH($A$2)=9),IF(E3="平日",SUM(E$22:E$25,E$40:E$49),0),IF(E3="平日",SUM(E$22:E$49),0))</f>
        <v>0</v>
      </c>
      <c r="F56" s="36">
        <f t="shared" ref="F56:AI56" si="4">IF(OR(MONTH($A$2)=7,MONTH($A$2)=8,MONTH($A$2)=9),IF(F3="平日",SUM(F$22:F$25,F$40:F$49),0),IF(F3="平日",SUM(F$22:F$49),0))</f>
        <v>2734</v>
      </c>
      <c r="G56" s="36">
        <f t="shared" si="4"/>
        <v>6364</v>
      </c>
      <c r="H56" s="36">
        <f t="shared" si="4"/>
        <v>5561</v>
      </c>
      <c r="I56" s="36">
        <f t="shared" si="4"/>
        <v>2562</v>
      </c>
      <c r="J56" s="36">
        <f t="shared" si="4"/>
        <v>3336</v>
      </c>
      <c r="K56" s="36">
        <f t="shared" si="4"/>
        <v>5183</v>
      </c>
      <c r="L56" s="36">
        <f t="shared" si="4"/>
        <v>0</v>
      </c>
      <c r="M56" s="36">
        <f t="shared" si="4"/>
        <v>2558</v>
      </c>
      <c r="N56" s="36">
        <f t="shared" si="4"/>
        <v>18344</v>
      </c>
      <c r="O56" s="36">
        <f t="shared" si="4"/>
        <v>32236</v>
      </c>
      <c r="P56" s="36">
        <f t="shared" si="4"/>
        <v>31945</v>
      </c>
      <c r="Q56" s="36">
        <f t="shared" si="4"/>
        <v>32262</v>
      </c>
      <c r="R56" s="36">
        <f t="shared" si="4"/>
        <v>32052</v>
      </c>
      <c r="S56" s="36">
        <f t="shared" si="4"/>
        <v>0</v>
      </c>
      <c r="T56" s="36">
        <f t="shared" si="4"/>
        <v>30730</v>
      </c>
      <c r="U56" s="36">
        <f t="shared" si="4"/>
        <v>30087</v>
      </c>
      <c r="V56" s="36">
        <f t="shared" si="4"/>
        <v>30643</v>
      </c>
      <c r="W56" s="36">
        <f t="shared" si="4"/>
        <v>30536</v>
      </c>
      <c r="X56" s="36">
        <f t="shared" si="4"/>
        <v>29120</v>
      </c>
      <c r="Y56" s="36">
        <f t="shared" si="4"/>
        <v>36393</v>
      </c>
      <c r="Z56" s="36">
        <f t="shared" si="4"/>
        <v>0</v>
      </c>
      <c r="AA56" s="36">
        <f t="shared" si="4"/>
        <v>28187</v>
      </c>
      <c r="AB56" s="36">
        <f t="shared" si="4"/>
        <v>29007</v>
      </c>
      <c r="AC56" s="36">
        <f t="shared" si="4"/>
        <v>29896</v>
      </c>
      <c r="AD56" s="36">
        <f t="shared" si="4"/>
        <v>31790</v>
      </c>
      <c r="AE56" s="36">
        <f t="shared" si="4"/>
        <v>29635</v>
      </c>
      <c r="AF56" s="36">
        <f t="shared" si="4"/>
        <v>31455</v>
      </c>
      <c r="AG56" s="36">
        <f t="shared" si="4"/>
        <v>0</v>
      </c>
      <c r="AH56" s="36">
        <f t="shared" si="4"/>
        <v>0</v>
      </c>
      <c r="AI56" s="36">
        <f t="shared" si="4"/>
        <v>0</v>
      </c>
      <c r="AJ56" s="37">
        <f>SUM(E56:AI56)</f>
        <v>542616</v>
      </c>
    </row>
    <row r="57" spans="1:36" customFormat="1" ht="27" customHeight="1" x14ac:dyDescent="0.15">
      <c r="A57" s="50"/>
      <c r="B57" s="51" t="s">
        <v>12</v>
      </c>
      <c r="C57" s="52"/>
      <c r="D57" s="53"/>
      <c r="E57" s="36">
        <f>IF(E$3="平日",SUM(E$6:E$21,E$50:E$53),E54)</f>
        <v>9211</v>
      </c>
      <c r="F57" s="36">
        <f t="shared" ref="F57:AI57" si="5">IF(F$3="平日",SUM(F$6:F$21,F$50:F$53),F54)</f>
        <v>3722</v>
      </c>
      <c r="G57" s="36">
        <f t="shared" si="5"/>
        <v>3777</v>
      </c>
      <c r="H57" s="36">
        <f t="shared" si="5"/>
        <v>5486</v>
      </c>
      <c r="I57" s="36">
        <f t="shared" si="5"/>
        <v>6268</v>
      </c>
      <c r="J57" s="36">
        <f t="shared" si="5"/>
        <v>3995</v>
      </c>
      <c r="K57" s="36">
        <f t="shared" si="5"/>
        <v>5273</v>
      </c>
      <c r="L57" s="36">
        <f t="shared" si="5"/>
        <v>10666</v>
      </c>
      <c r="M57" s="36">
        <f t="shared" si="5"/>
        <v>4299</v>
      </c>
      <c r="N57" s="36">
        <f t="shared" si="5"/>
        <v>7320</v>
      </c>
      <c r="O57" s="36">
        <f t="shared" si="5"/>
        <v>24268</v>
      </c>
      <c r="P57" s="36">
        <f t="shared" si="5"/>
        <v>24385</v>
      </c>
      <c r="Q57" s="36">
        <f t="shared" si="5"/>
        <v>24419</v>
      </c>
      <c r="R57" s="36">
        <f t="shared" si="5"/>
        <v>23799</v>
      </c>
      <c r="S57" s="36">
        <f t="shared" si="5"/>
        <v>56801</v>
      </c>
      <c r="T57" s="36">
        <f t="shared" si="5"/>
        <v>23989</v>
      </c>
      <c r="U57" s="36">
        <f t="shared" si="5"/>
        <v>23666</v>
      </c>
      <c r="V57" s="36">
        <f t="shared" si="5"/>
        <v>23187</v>
      </c>
      <c r="W57" s="36">
        <f t="shared" si="5"/>
        <v>22708</v>
      </c>
      <c r="X57" s="36">
        <f t="shared" si="5"/>
        <v>22633</v>
      </c>
      <c r="Y57" s="36">
        <f t="shared" si="5"/>
        <v>22840</v>
      </c>
      <c r="Z57" s="36">
        <f t="shared" si="5"/>
        <v>53429</v>
      </c>
      <c r="AA57" s="36">
        <f t="shared" si="5"/>
        <v>22279</v>
      </c>
      <c r="AB57" s="36">
        <f t="shared" si="5"/>
        <v>22899</v>
      </c>
      <c r="AC57" s="36">
        <f t="shared" si="5"/>
        <v>22135</v>
      </c>
      <c r="AD57" s="36">
        <f t="shared" si="5"/>
        <v>23778</v>
      </c>
      <c r="AE57" s="36">
        <f t="shared" si="5"/>
        <v>23239</v>
      </c>
      <c r="AF57" s="36">
        <f>IF(AF$3="平日",SUM(AF$6:AF$21,AF$50:AF$53),AF54)</f>
        <v>22804</v>
      </c>
      <c r="AG57" s="36">
        <f t="shared" si="5"/>
        <v>54736</v>
      </c>
      <c r="AH57" s="36">
        <f t="shared" si="5"/>
        <v>51872</v>
      </c>
      <c r="AI57" s="36">
        <f t="shared" si="5"/>
        <v>51697</v>
      </c>
      <c r="AJ57" s="37">
        <f>SUM(E57:AI57)</f>
        <v>701580</v>
      </c>
    </row>
  </sheetData>
  <mergeCells count="10">
    <mergeCell ref="E2:AJ2"/>
    <mergeCell ref="A3:D3"/>
    <mergeCell ref="AJ3:AJ4"/>
    <mergeCell ref="B4:D4"/>
    <mergeCell ref="B5:D5"/>
    <mergeCell ref="A54:D54"/>
    <mergeCell ref="A55:A57"/>
    <mergeCell ref="B55:D55"/>
    <mergeCell ref="B57:D57"/>
    <mergeCell ref="A2:D2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2025-05-14T07:11:58Z</cp:lastPrinted>
  <dcterms:created xsi:type="dcterms:W3CDTF">2024-06-18T09:20:58Z</dcterms:created>
  <dcterms:modified xsi:type="dcterms:W3CDTF">2025-05-14T07:14:02Z</dcterms:modified>
</cp:coreProperties>
</file>