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413\Desktop\1396890218440001736818506\"/>
    </mc:Choice>
  </mc:AlternateContent>
  <bookViews>
    <workbookView xWindow="120" yWindow="72" windowWidth="20340" windowHeight="8100"/>
  </bookViews>
  <sheets>
    <sheet name="00目次" sheetId="5" r:id="rId1"/>
    <sheet name="01施設設置状況" sheetId="3" r:id="rId2"/>
    <sheet name="02事業者測定結果" sheetId="1" r:id="rId3"/>
    <sheet name="03-1ダイオキシン (大気)（全測定結果）" sheetId="11" r:id="rId4"/>
    <sheet name="03-2ダイオキシン (大気)（年間値　環境基準評価用)" sheetId="12" r:id="rId5"/>
    <sheet name="04ダイオキシン (河川水質.底質) " sheetId="13" r:id="rId6"/>
    <sheet name="05ダイオキシン (地下水) " sheetId="14" r:id="rId7"/>
    <sheet name="06ダイオキシン (土壌) " sheetId="15" r:id="rId8"/>
  </sheets>
  <definedNames>
    <definedName name="_xlnm._FilterDatabase" localSheetId="2" hidden="1">'02事業者測定結果'!$A$3:$P$264</definedName>
    <definedName name="_xlnm._FilterDatabase" localSheetId="3" hidden="1">'03-1ダイオキシン (大気)（全測定結果）'!$A$4:$G$4</definedName>
    <definedName name="_xlnm._FilterDatabase" localSheetId="4" hidden="1">'03-2ダイオキシン (大気)（年間値　環境基準評価用)'!$A$10:$D$10</definedName>
    <definedName name="_xlnm._FilterDatabase" localSheetId="5" hidden="1">'04ダイオキシン (河川水質.底質) '!$A$10:$F$10</definedName>
    <definedName name="_xlnm._FilterDatabase" localSheetId="6" hidden="1">'05ダイオキシン (地下水) '!$A$8:$E$8</definedName>
    <definedName name="_xlnm._FilterDatabase" localSheetId="7" hidden="1">'06ダイオキシン (土壌) '!$A$8:$E$8</definedName>
    <definedName name="_xlnm.Print_Area" localSheetId="2">'02事業者測定結果'!$A$1:$N$240</definedName>
    <definedName name="_xlnm.Print_Area" localSheetId="3">'03-1ダイオキシン (大気)（全測定結果）'!$A$1:$G$76</definedName>
    <definedName name="_xlnm.Print_Area" localSheetId="4">'03-2ダイオキシン (大気)（年間値　環境基準評価用)'!$A$1:$D$28</definedName>
    <definedName name="_xlnm.Print_Area" localSheetId="5">'04ダイオキシン (河川水質.底質) '!$A$1:$F$30</definedName>
    <definedName name="_xlnm.Print_Area" localSheetId="6">'05ダイオキシン (地下水) '!$A$1:$E$13</definedName>
    <definedName name="_xlnm.Print_Area" localSheetId="7">'06ダイオキシン (土壌) '!$A$1:$E$13</definedName>
    <definedName name="_xlnm.Print_Titles" localSheetId="2">'02事業者測定結果'!$3:$3</definedName>
  </definedNames>
  <calcPr calcId="162913"/>
</workbook>
</file>

<file path=xl/calcChain.xml><?xml version="1.0" encoding="utf-8"?>
<calcChain xmlns="http://schemas.openxmlformats.org/spreadsheetml/2006/main">
  <c r="A1" i="15" l="1"/>
  <c r="A1" i="14"/>
  <c r="A1" i="13"/>
  <c r="A1" i="12"/>
  <c r="A1" i="1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A1" i="1"/>
  <c r="A1" i="3"/>
</calcChain>
</file>

<file path=xl/sharedStrings.xml><?xml version="1.0" encoding="utf-8"?>
<sst xmlns="http://schemas.openxmlformats.org/spreadsheetml/2006/main" count="2891" uniqueCount="431">
  <si>
    <t>-</t>
    <phoneticPr fontId="4"/>
  </si>
  <si>
    <t>1995</t>
    <phoneticPr fontId="4"/>
  </si>
  <si>
    <t>焼却炉</t>
    <rPh sb="0" eb="3">
      <t>ショウキャクロ</t>
    </rPh>
    <phoneticPr fontId="4"/>
  </si>
  <si>
    <t>西面南四丁目1-1</t>
    <rPh sb="0" eb="3">
      <t>サイメミナミ</t>
    </rPh>
    <rPh sb="3" eb="6">
      <t>ヨンチョウメ</t>
    </rPh>
    <phoneticPr fontId="4"/>
  </si>
  <si>
    <t>蜂屋乳業株式会社高槻工場</t>
    <rPh sb="0" eb="2">
      <t>ハチヤ</t>
    </rPh>
    <rPh sb="2" eb="4">
      <t>ニュウギョウ</t>
    </rPh>
    <rPh sb="4" eb="8">
      <t>カブ</t>
    </rPh>
    <rPh sb="8" eb="12">
      <t>タカツキコウジョウ</t>
    </rPh>
    <phoneticPr fontId="4"/>
  </si>
  <si>
    <t>廃棄物焼却炉</t>
    <rPh sb="0" eb="3">
      <t>ハイキブツ</t>
    </rPh>
    <rPh sb="3" eb="6">
      <t>ショウキャクロ</t>
    </rPh>
    <phoneticPr fontId="4"/>
  </si>
  <si>
    <t>大字原1112</t>
    <rPh sb="0" eb="2">
      <t>オオアザ</t>
    </rPh>
    <rPh sb="2" eb="3">
      <t>ハラ</t>
    </rPh>
    <phoneticPr fontId="4"/>
  </si>
  <si>
    <t>株式会社野崎組 原資材置場</t>
    <rPh sb="0" eb="4">
      <t>カブ</t>
    </rPh>
    <rPh sb="4" eb="7">
      <t>ノザキグミ</t>
    </rPh>
    <rPh sb="8" eb="9">
      <t>ハラ</t>
    </rPh>
    <rPh sb="9" eb="11">
      <t>シザイ</t>
    </rPh>
    <rPh sb="11" eb="13">
      <t>オキバ</t>
    </rPh>
    <phoneticPr fontId="4"/>
  </si>
  <si>
    <t>須賀町35-5</t>
    <rPh sb="0" eb="3">
      <t>スガチョウ</t>
    </rPh>
    <phoneticPr fontId="4"/>
  </si>
  <si>
    <t>株式会社野崎組 高槻第一倉庫</t>
    <rPh sb="0" eb="4">
      <t>カブ</t>
    </rPh>
    <rPh sb="4" eb="7">
      <t>ノザキグミ</t>
    </rPh>
    <rPh sb="8" eb="10">
      <t>タカツキ</t>
    </rPh>
    <rPh sb="10" eb="12">
      <t>ダイイチ</t>
    </rPh>
    <rPh sb="12" eb="14">
      <t>ソウコ</t>
    </rPh>
    <phoneticPr fontId="4"/>
  </si>
  <si>
    <t>前島五丁目495-6</t>
    <rPh sb="0" eb="2">
      <t>マエシマ</t>
    </rPh>
    <rPh sb="2" eb="5">
      <t>ゴチョウメ</t>
    </rPh>
    <phoneticPr fontId="4"/>
  </si>
  <si>
    <t>株式会社多岐産業</t>
    <rPh sb="0" eb="4">
      <t>カブ</t>
    </rPh>
    <rPh sb="4" eb="6">
      <t>タキ</t>
    </rPh>
    <rPh sb="6" eb="8">
      <t>サンギョウ</t>
    </rPh>
    <phoneticPr fontId="4"/>
  </si>
  <si>
    <t>1989/9</t>
    <phoneticPr fontId="4"/>
  </si>
  <si>
    <t>東天川五丁目3-1</t>
    <rPh sb="0" eb="3">
      <t>ヒガシアマガワ</t>
    </rPh>
    <rPh sb="3" eb="6">
      <t>ゴチョウメ</t>
    </rPh>
    <phoneticPr fontId="4"/>
  </si>
  <si>
    <t>岩産業株式会社</t>
    <rPh sb="0" eb="1">
      <t>イワ</t>
    </rPh>
    <rPh sb="1" eb="3">
      <t>サンギョウ</t>
    </rPh>
    <rPh sb="3" eb="7">
      <t>カブ</t>
    </rPh>
    <phoneticPr fontId="4"/>
  </si>
  <si>
    <t>下水道終末処理施設等</t>
    <rPh sb="0" eb="2">
      <t>ゲスイ</t>
    </rPh>
    <rPh sb="2" eb="3">
      <t>ドウ</t>
    </rPh>
    <rPh sb="3" eb="5">
      <t>シュウマツ</t>
    </rPh>
    <rPh sb="5" eb="7">
      <t>ショリ</t>
    </rPh>
    <rPh sb="7" eb="9">
      <t>シセツ</t>
    </rPh>
    <rPh sb="9" eb="10">
      <t>トウ</t>
    </rPh>
    <phoneticPr fontId="4"/>
  </si>
  <si>
    <t>1996/10</t>
    <phoneticPr fontId="4"/>
  </si>
  <si>
    <t>2系焼却炉（溶融炉）</t>
    <rPh sb="1" eb="2">
      <t>ケイ</t>
    </rPh>
    <rPh sb="2" eb="5">
      <t>ショウキャクロ</t>
    </rPh>
    <rPh sb="6" eb="8">
      <t>ヨウユウ</t>
    </rPh>
    <rPh sb="8" eb="9">
      <t>ロ</t>
    </rPh>
    <phoneticPr fontId="4"/>
  </si>
  <si>
    <t>2系焼却炉</t>
    <rPh sb="1" eb="2">
      <t>ケイ</t>
    </rPh>
    <rPh sb="2" eb="5">
      <t>ショウキャクロ</t>
    </rPh>
    <phoneticPr fontId="4"/>
  </si>
  <si>
    <t>2000/3</t>
    <phoneticPr fontId="4"/>
  </si>
  <si>
    <t>1系焼却炉（溶融炉）</t>
    <rPh sb="1" eb="2">
      <t>ケイ</t>
    </rPh>
    <rPh sb="2" eb="5">
      <t>ショウキャクロ</t>
    </rPh>
    <rPh sb="6" eb="8">
      <t>ヨウユウ</t>
    </rPh>
    <rPh sb="8" eb="9">
      <t>ロ</t>
    </rPh>
    <phoneticPr fontId="4"/>
  </si>
  <si>
    <t>1系焼却炉</t>
    <rPh sb="1" eb="2">
      <t>ケイ</t>
    </rPh>
    <rPh sb="2" eb="5">
      <t>ショウキャクロ</t>
    </rPh>
    <phoneticPr fontId="4"/>
  </si>
  <si>
    <t>番田二丁目1-1</t>
    <rPh sb="0" eb="2">
      <t>バンダ</t>
    </rPh>
    <rPh sb="2" eb="5">
      <t>ニチョウメ</t>
    </rPh>
    <phoneticPr fontId="4"/>
  </si>
  <si>
    <t>1995/1</t>
    <phoneticPr fontId="4"/>
  </si>
  <si>
    <t>K201</t>
    <phoneticPr fontId="4"/>
  </si>
  <si>
    <t>K101</t>
    <phoneticPr fontId="4"/>
  </si>
  <si>
    <t>1980/6</t>
    <phoneticPr fontId="4"/>
  </si>
  <si>
    <t>前島三丁目8-1</t>
    <rPh sb="0" eb="2">
      <t>マエシマ</t>
    </rPh>
    <rPh sb="2" eb="5">
      <t>サンチョウメ</t>
    </rPh>
    <phoneticPr fontId="4"/>
  </si>
  <si>
    <t>排出水
測定結果</t>
    <rPh sb="0" eb="2">
      <t>ハイシュツ</t>
    </rPh>
    <rPh sb="2" eb="3">
      <t>スイ</t>
    </rPh>
    <rPh sb="4" eb="6">
      <t>ソクテイ</t>
    </rPh>
    <rPh sb="6" eb="8">
      <t>ケッカ</t>
    </rPh>
    <phoneticPr fontId="4"/>
  </si>
  <si>
    <t>ばいじん
測定結果</t>
    <rPh sb="5" eb="7">
      <t>ソクテイ</t>
    </rPh>
    <rPh sb="7" eb="9">
      <t>ケッカ</t>
    </rPh>
    <phoneticPr fontId="4"/>
  </si>
  <si>
    <t>燃え殻
測定結果</t>
    <rPh sb="0" eb="1">
      <t>モ</t>
    </rPh>
    <rPh sb="2" eb="3">
      <t>ガラ</t>
    </rPh>
    <rPh sb="4" eb="6">
      <t>ソクテイ</t>
    </rPh>
    <rPh sb="6" eb="8">
      <t>ケッカ</t>
    </rPh>
    <phoneticPr fontId="4"/>
  </si>
  <si>
    <t>排出ガス
測定結果</t>
    <rPh sb="0" eb="2">
      <t>ハイシュツ</t>
    </rPh>
    <rPh sb="5" eb="7">
      <t>ソクテイ</t>
    </rPh>
    <rPh sb="7" eb="9">
      <t>ケッカ</t>
    </rPh>
    <phoneticPr fontId="4"/>
  </si>
  <si>
    <t>排出水
排出基準値</t>
    <rPh sb="0" eb="2">
      <t>ハイシュツ</t>
    </rPh>
    <rPh sb="2" eb="3">
      <t>スイ</t>
    </rPh>
    <rPh sb="4" eb="6">
      <t>ハイシュツ</t>
    </rPh>
    <rPh sb="6" eb="9">
      <t>キジュンチ</t>
    </rPh>
    <phoneticPr fontId="4"/>
  </si>
  <si>
    <t>ばいじん
処理基準値</t>
    <rPh sb="5" eb="7">
      <t>ショリ</t>
    </rPh>
    <rPh sb="7" eb="10">
      <t>キジュンチ</t>
    </rPh>
    <phoneticPr fontId="4"/>
  </si>
  <si>
    <t>燃え殻
処理基準値</t>
    <rPh sb="0" eb="1">
      <t>モ</t>
    </rPh>
    <rPh sb="2" eb="3">
      <t>ガラ</t>
    </rPh>
    <rPh sb="4" eb="6">
      <t>ショリ</t>
    </rPh>
    <rPh sb="6" eb="9">
      <t>キジュンチ</t>
    </rPh>
    <phoneticPr fontId="4"/>
  </si>
  <si>
    <t>排出ガス
排出基準値</t>
    <rPh sb="0" eb="2">
      <t>ハイシュツ</t>
    </rPh>
    <rPh sb="5" eb="7">
      <t>ハイシュツ</t>
    </rPh>
    <rPh sb="7" eb="10">
      <t>キジュンチ</t>
    </rPh>
    <phoneticPr fontId="4"/>
  </si>
  <si>
    <t>設置年月
（工事着手年月）</t>
    <rPh sb="0" eb="2">
      <t>セッチ</t>
    </rPh>
    <rPh sb="2" eb="4">
      <t>ネンゲツ</t>
    </rPh>
    <rPh sb="6" eb="8">
      <t>コウジ</t>
    </rPh>
    <rPh sb="8" eb="10">
      <t>チャクシュ</t>
    </rPh>
    <rPh sb="10" eb="12">
      <t>ネンゲツ</t>
    </rPh>
    <phoneticPr fontId="4"/>
  </si>
  <si>
    <t>施設名称</t>
    <rPh sb="0" eb="2">
      <t>シセツ</t>
    </rPh>
    <rPh sb="2" eb="4">
      <t>メイショウ</t>
    </rPh>
    <phoneticPr fontId="4"/>
  </si>
  <si>
    <t>所在地</t>
    <rPh sb="0" eb="3">
      <t>ショザイチ</t>
    </rPh>
    <phoneticPr fontId="4"/>
  </si>
  <si>
    <t>事業場名称</t>
    <rPh sb="0" eb="2">
      <t>ジギョウ</t>
    </rPh>
    <rPh sb="2" eb="3">
      <t>ジョウ</t>
    </rPh>
    <rPh sb="3" eb="5">
      <t>メイショウ</t>
    </rPh>
    <phoneticPr fontId="4"/>
  </si>
  <si>
    <t>平成26年度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</si>
  <si>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</si>
  <si>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</si>
  <si>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</si>
  <si>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施設合計</t>
    <rPh sb="0" eb="2">
      <t>シセツ</t>
    </rPh>
    <phoneticPr fontId="3"/>
  </si>
  <si>
    <t>平成27年度</t>
    <rPh sb="0" eb="2">
      <t>ヘイセイ</t>
    </rPh>
    <rPh sb="4" eb="6">
      <t>ネンド</t>
    </rPh>
    <phoneticPr fontId="3"/>
  </si>
  <si>
    <t>廃PCB等の分解、洗浄、分離施設</t>
    <rPh sb="0" eb="1">
      <t>ハイ</t>
    </rPh>
    <rPh sb="4" eb="5">
      <t>トウ</t>
    </rPh>
    <rPh sb="6" eb="8">
      <t>ブンカイ</t>
    </rPh>
    <rPh sb="9" eb="11">
      <t>センジョウ</t>
    </rPh>
    <rPh sb="12" eb="14">
      <t>ブンリ</t>
    </rPh>
    <rPh sb="14" eb="16">
      <t>シセツ</t>
    </rPh>
    <phoneticPr fontId="3"/>
  </si>
  <si>
    <t>下水道終末
処理施設</t>
    <rPh sb="0" eb="3">
      <t>ゲスイドウ</t>
    </rPh>
    <rPh sb="3" eb="5">
      <t>シュウマツ</t>
    </rPh>
    <rPh sb="6" eb="8">
      <t>ショリ</t>
    </rPh>
    <rPh sb="8" eb="10">
      <t>シセツ</t>
    </rPh>
    <phoneticPr fontId="3"/>
  </si>
  <si>
    <t>廃棄物
焼却炉</t>
    <rPh sb="0" eb="3">
      <t>ハイキブツ</t>
    </rPh>
    <rPh sb="4" eb="6">
      <t>ショウキャク</t>
    </rPh>
    <rPh sb="6" eb="7">
      <t>ロ</t>
    </rPh>
    <phoneticPr fontId="3"/>
  </si>
  <si>
    <t>排ガス
洗浄施設</t>
    <rPh sb="0" eb="1">
      <t>ハイ</t>
    </rPh>
    <rPh sb="4" eb="6">
      <t>センジョウ</t>
    </rPh>
    <rPh sb="6" eb="8">
      <t>シセツ</t>
    </rPh>
    <phoneticPr fontId="3"/>
  </si>
  <si>
    <t>湿式集じん
装置</t>
    <rPh sb="0" eb="2">
      <t>シッシキ</t>
    </rPh>
    <rPh sb="2" eb="3">
      <t>シュウ</t>
    </rPh>
    <rPh sb="6" eb="8">
      <t>ソウチ</t>
    </rPh>
    <phoneticPr fontId="3"/>
  </si>
  <si>
    <t>灰の貯留
施設</t>
    <rPh sb="0" eb="1">
      <t>ハイ</t>
    </rPh>
    <rPh sb="2" eb="4">
      <t>チョリュウ</t>
    </rPh>
    <rPh sb="5" eb="7">
      <t>シセツ</t>
    </rPh>
    <phoneticPr fontId="3"/>
  </si>
  <si>
    <t>工場・
事業場数</t>
    <phoneticPr fontId="3"/>
  </si>
  <si>
    <t>1.0</t>
    <phoneticPr fontId="3"/>
  </si>
  <si>
    <t>2.3</t>
    <phoneticPr fontId="3"/>
  </si>
  <si>
    <t>0.37</t>
    <phoneticPr fontId="3"/>
  </si>
  <si>
    <t>0.87</t>
    <phoneticPr fontId="3"/>
  </si>
  <si>
    <t>0.83</t>
    <phoneticPr fontId="3"/>
  </si>
  <si>
    <t>1.2</t>
    <phoneticPr fontId="3"/>
  </si>
  <si>
    <t>2.3</t>
    <phoneticPr fontId="3"/>
  </si>
  <si>
    <t>5.9</t>
    <phoneticPr fontId="3"/>
  </si>
  <si>
    <t>0.78</t>
    <phoneticPr fontId="3"/>
  </si>
  <si>
    <t>0.29</t>
    <phoneticPr fontId="3"/>
  </si>
  <si>
    <t>0.024</t>
    <phoneticPr fontId="3"/>
  </si>
  <si>
    <t>0.081</t>
    <phoneticPr fontId="3"/>
  </si>
  <si>
    <t>0.72</t>
    <phoneticPr fontId="3"/>
  </si>
  <si>
    <t>0.31</t>
    <phoneticPr fontId="3"/>
  </si>
  <si>
    <t>1.7</t>
    <phoneticPr fontId="3"/>
  </si>
  <si>
    <t>2.5</t>
    <phoneticPr fontId="3"/>
  </si>
  <si>
    <t>1.3</t>
    <phoneticPr fontId="3"/>
  </si>
  <si>
    <t>0.11</t>
    <phoneticPr fontId="3"/>
  </si>
  <si>
    <t>0.00016</t>
    <phoneticPr fontId="3"/>
  </si>
  <si>
    <t>0.48</t>
    <phoneticPr fontId="3"/>
  </si>
  <si>
    <t>0.51</t>
    <phoneticPr fontId="3"/>
  </si>
  <si>
    <t>0.4</t>
    <phoneticPr fontId="3"/>
  </si>
  <si>
    <t>2.4</t>
    <phoneticPr fontId="3"/>
  </si>
  <si>
    <t>3.7</t>
    <phoneticPr fontId="3"/>
  </si>
  <si>
    <t>2.4</t>
    <phoneticPr fontId="3"/>
  </si>
  <si>
    <t>0.002</t>
    <phoneticPr fontId="3"/>
  </si>
  <si>
    <t>0</t>
    <phoneticPr fontId="3"/>
  </si>
  <si>
    <t>0.0000001</t>
    <phoneticPr fontId="3"/>
  </si>
  <si>
    <t>0.88</t>
    <phoneticPr fontId="3"/>
  </si>
  <si>
    <t>0.59</t>
    <phoneticPr fontId="3"/>
  </si>
  <si>
    <t>0.51</t>
    <phoneticPr fontId="3"/>
  </si>
  <si>
    <t>3.3</t>
    <phoneticPr fontId="3"/>
  </si>
  <si>
    <t>4.6</t>
    <phoneticPr fontId="3"/>
  </si>
  <si>
    <t>2.8</t>
    <phoneticPr fontId="3"/>
  </si>
  <si>
    <t>1.0</t>
    <phoneticPr fontId="3"/>
  </si>
  <si>
    <t>2.0</t>
    <phoneticPr fontId="3"/>
  </si>
  <si>
    <t>0</t>
    <phoneticPr fontId="3"/>
  </si>
  <si>
    <t>0.00000039</t>
    <phoneticPr fontId="3"/>
  </si>
  <si>
    <t>0.51</t>
    <phoneticPr fontId="3"/>
  </si>
  <si>
    <t>0.2</t>
    <phoneticPr fontId="3"/>
  </si>
  <si>
    <t>0.12</t>
    <phoneticPr fontId="3"/>
  </si>
  <si>
    <t>1.9</t>
    <phoneticPr fontId="3"/>
  </si>
  <si>
    <t>0.87</t>
    <phoneticPr fontId="3"/>
  </si>
  <si>
    <t>1.6</t>
    <phoneticPr fontId="3"/>
  </si>
  <si>
    <t>0.33</t>
    <phoneticPr fontId="3"/>
  </si>
  <si>
    <t>0.00065</t>
    <phoneticPr fontId="3"/>
  </si>
  <si>
    <t>0.0063</t>
    <phoneticPr fontId="3"/>
  </si>
  <si>
    <t>0.13</t>
    <phoneticPr fontId="3"/>
  </si>
  <si>
    <t>0.17</t>
    <phoneticPr fontId="3"/>
  </si>
  <si>
    <t>0.23</t>
    <phoneticPr fontId="3"/>
  </si>
  <si>
    <t>1.5</t>
    <phoneticPr fontId="3"/>
  </si>
  <si>
    <t>1.1</t>
    <phoneticPr fontId="3"/>
  </si>
  <si>
    <t>0.099</t>
    <phoneticPr fontId="3"/>
  </si>
  <si>
    <t>0</t>
    <phoneticPr fontId="3"/>
  </si>
  <si>
    <t>0.00017</t>
    <phoneticPr fontId="3"/>
  </si>
  <si>
    <t>0.00066</t>
    <phoneticPr fontId="3"/>
  </si>
  <si>
    <t>0.15</t>
    <phoneticPr fontId="3"/>
  </si>
  <si>
    <t>0.43</t>
    <phoneticPr fontId="3"/>
  </si>
  <si>
    <t>0.29</t>
    <phoneticPr fontId="3"/>
  </si>
  <si>
    <t>2.0</t>
    <phoneticPr fontId="3"/>
  </si>
  <si>
    <t>1.2</t>
    <phoneticPr fontId="3"/>
  </si>
  <si>
    <t>9.0</t>
    <phoneticPr fontId="3"/>
  </si>
  <si>
    <t>0.3</t>
    <phoneticPr fontId="3"/>
  </si>
  <si>
    <t>0.00024</t>
    <phoneticPr fontId="3"/>
  </si>
  <si>
    <t>0.0019</t>
    <phoneticPr fontId="3"/>
  </si>
  <si>
    <t>0.00000015</t>
    <phoneticPr fontId="3"/>
  </si>
  <si>
    <t>0.28</t>
    <phoneticPr fontId="3"/>
  </si>
  <si>
    <t>0.51</t>
    <phoneticPr fontId="3"/>
  </si>
  <si>
    <t>0.82</t>
    <phoneticPr fontId="3"/>
  </si>
  <si>
    <t>0.6</t>
    <phoneticPr fontId="3"/>
  </si>
  <si>
    <t>2.6</t>
    <phoneticPr fontId="3"/>
  </si>
  <si>
    <t>0.19</t>
    <phoneticPr fontId="3"/>
  </si>
  <si>
    <t>0.0015</t>
    <phoneticPr fontId="3"/>
  </si>
  <si>
    <t>0.00042</t>
    <phoneticPr fontId="3"/>
  </si>
  <si>
    <t>0.000000036</t>
    <phoneticPr fontId="3"/>
  </si>
  <si>
    <t>0.32</t>
    <phoneticPr fontId="3"/>
  </si>
  <si>
    <t>0.71</t>
    <phoneticPr fontId="3"/>
  </si>
  <si>
    <t>0.072</t>
    <phoneticPr fontId="3"/>
  </si>
  <si>
    <t>0.0002</t>
    <phoneticPr fontId="3"/>
  </si>
  <si>
    <t>0</t>
    <phoneticPr fontId="3"/>
  </si>
  <si>
    <t>0.16</t>
    <phoneticPr fontId="3"/>
  </si>
  <si>
    <t>0.18</t>
    <phoneticPr fontId="3"/>
  </si>
  <si>
    <t>1.0</t>
    <phoneticPr fontId="3"/>
  </si>
  <si>
    <t>0.91</t>
    <phoneticPr fontId="3"/>
  </si>
  <si>
    <t>0.35</t>
    <phoneticPr fontId="3"/>
  </si>
  <si>
    <t>6.0</t>
    <phoneticPr fontId="3"/>
  </si>
  <si>
    <t>0.00022</t>
    <phoneticPr fontId="3"/>
  </si>
  <si>
    <t>0.0000016</t>
    <phoneticPr fontId="3"/>
  </si>
  <si>
    <t>0.00076</t>
    <phoneticPr fontId="3"/>
  </si>
  <si>
    <t>0.35</t>
    <phoneticPr fontId="3"/>
  </si>
  <si>
    <t>0.32</t>
    <phoneticPr fontId="3"/>
  </si>
  <si>
    <t>0.47</t>
    <phoneticPr fontId="3"/>
  </si>
  <si>
    <t>0.65</t>
    <phoneticPr fontId="3"/>
  </si>
  <si>
    <t>2.5</t>
    <phoneticPr fontId="3"/>
  </si>
  <si>
    <t>0.26</t>
    <phoneticPr fontId="3"/>
  </si>
  <si>
    <t>0.00000016</t>
    <phoneticPr fontId="3"/>
  </si>
  <si>
    <t>0.092</t>
    <phoneticPr fontId="3"/>
  </si>
  <si>
    <t>0.44</t>
    <phoneticPr fontId="3"/>
  </si>
  <si>
    <t>1.4</t>
    <phoneticPr fontId="3"/>
  </si>
  <si>
    <t>0.12</t>
    <phoneticPr fontId="3"/>
  </si>
  <si>
    <t>0.0000009</t>
    <phoneticPr fontId="3"/>
  </si>
  <si>
    <t>0.3</t>
    <phoneticPr fontId="3"/>
  </si>
  <si>
    <t>0.87</t>
    <phoneticPr fontId="3"/>
  </si>
  <si>
    <t>0.63</t>
    <phoneticPr fontId="3"/>
  </si>
  <si>
    <t>0.81</t>
    <phoneticPr fontId="3"/>
  </si>
  <si>
    <t>4.0</t>
    <phoneticPr fontId="3"/>
  </si>
  <si>
    <t>0.19</t>
    <phoneticPr fontId="3"/>
  </si>
  <si>
    <t>0.00025</t>
    <phoneticPr fontId="3"/>
  </si>
  <si>
    <t>0.27</t>
    <phoneticPr fontId="3"/>
  </si>
  <si>
    <t>0.29</t>
    <phoneticPr fontId="3"/>
  </si>
  <si>
    <t>0.78</t>
    <phoneticPr fontId="3"/>
  </si>
  <si>
    <t>0.57</t>
    <phoneticPr fontId="3"/>
  </si>
  <si>
    <t>2.2</t>
    <phoneticPr fontId="3"/>
  </si>
  <si>
    <t>0.000073</t>
    <phoneticPr fontId="3"/>
  </si>
  <si>
    <t>0.54</t>
    <phoneticPr fontId="3"/>
  </si>
  <si>
    <t>0.74</t>
    <phoneticPr fontId="3"/>
  </si>
  <si>
    <t>0.21</t>
    <phoneticPr fontId="3"/>
  </si>
  <si>
    <t>0.001</t>
    <phoneticPr fontId="3"/>
  </si>
  <si>
    <t>0.000000097</t>
    <phoneticPr fontId="3"/>
  </si>
  <si>
    <t>K201</t>
    <phoneticPr fontId="4"/>
  </si>
  <si>
    <t>K101</t>
  </si>
  <si>
    <t>※1　平成12年1月15日以前に設置又は設置工事を着手した施設であって、セメント固化処理等の処理が行われている場合、燃え殻・ばいじんに係る排出基準は適用されない。</t>
    <rPh sb="3" eb="5">
      <t>ヘイセイ</t>
    </rPh>
    <rPh sb="7" eb="8">
      <t>ネン</t>
    </rPh>
    <rPh sb="9" eb="10">
      <t>ガツ</t>
    </rPh>
    <rPh sb="12" eb="13">
      <t>ニチ</t>
    </rPh>
    <rPh sb="13" eb="15">
      <t>イゼン</t>
    </rPh>
    <rPh sb="16" eb="18">
      <t>セッチ</t>
    </rPh>
    <rPh sb="18" eb="19">
      <t>マタ</t>
    </rPh>
    <rPh sb="20" eb="22">
      <t>セッチ</t>
    </rPh>
    <rPh sb="22" eb="24">
      <t>コウジ</t>
    </rPh>
    <rPh sb="25" eb="27">
      <t>チャクシュ</t>
    </rPh>
    <rPh sb="29" eb="31">
      <t>シセツ</t>
    </rPh>
    <rPh sb="40" eb="42">
      <t>コカ</t>
    </rPh>
    <rPh sb="42" eb="44">
      <t>ショリ</t>
    </rPh>
    <rPh sb="44" eb="45">
      <t>トウ</t>
    </rPh>
    <rPh sb="46" eb="48">
      <t>ショリ</t>
    </rPh>
    <rPh sb="49" eb="50">
      <t>オコナ</t>
    </rPh>
    <rPh sb="55" eb="57">
      <t>バアイ</t>
    </rPh>
    <rPh sb="58" eb="59">
      <t>モ</t>
    </rPh>
    <rPh sb="60" eb="61">
      <t>ガラ</t>
    </rPh>
    <rPh sb="67" eb="68">
      <t>カカ</t>
    </rPh>
    <rPh sb="69" eb="71">
      <t>ハイシュツ</t>
    </rPh>
    <rPh sb="71" eb="73">
      <t>キジュン</t>
    </rPh>
    <rPh sb="74" eb="76">
      <t>テキヨウ</t>
    </rPh>
    <phoneticPr fontId="3"/>
  </si>
  <si>
    <t>-</t>
    <phoneticPr fontId="4"/>
  </si>
  <si>
    <t>前島三丁目8-1</t>
    <phoneticPr fontId="3"/>
  </si>
  <si>
    <t>※2　一連の燃焼行程が、2炉により構成されており、煙突、ばんじん除去装置、燃え殻発生箇所は共通したものであるため、1つの測定結果となる。</t>
    <rPh sb="3" eb="5">
      <t>イチレン</t>
    </rPh>
    <rPh sb="6" eb="8">
      <t>ネンショウ</t>
    </rPh>
    <rPh sb="8" eb="10">
      <t>コウテイ</t>
    </rPh>
    <rPh sb="13" eb="14">
      <t>ロ</t>
    </rPh>
    <rPh sb="17" eb="19">
      <t>コウセイ</t>
    </rPh>
    <rPh sb="25" eb="27">
      <t>エントツ</t>
    </rPh>
    <rPh sb="32" eb="34">
      <t>ジョキョ</t>
    </rPh>
    <rPh sb="34" eb="36">
      <t>ソウチ</t>
    </rPh>
    <rPh sb="37" eb="38">
      <t>モ</t>
    </rPh>
    <rPh sb="39" eb="40">
      <t>ガラ</t>
    </rPh>
    <rPh sb="40" eb="42">
      <t>ハッセイ</t>
    </rPh>
    <rPh sb="42" eb="44">
      <t>カショ</t>
    </rPh>
    <rPh sb="45" eb="47">
      <t>キョウツウ</t>
    </rPh>
    <rPh sb="60" eb="62">
      <t>ソクテイ</t>
    </rPh>
    <rPh sb="62" eb="64">
      <t>ケッカ</t>
    </rPh>
    <phoneticPr fontId="3"/>
  </si>
  <si>
    <t>※4　燃焼物からは燃え殻が発生しない工程に変更したため、測定できず。</t>
    <rPh sb="3" eb="5">
      <t>ネンショウ</t>
    </rPh>
    <rPh sb="5" eb="6">
      <t>ブツ</t>
    </rPh>
    <rPh sb="9" eb="10">
      <t>モ</t>
    </rPh>
    <rPh sb="11" eb="12">
      <t>ガラ</t>
    </rPh>
    <rPh sb="13" eb="15">
      <t>ハッセイ</t>
    </rPh>
    <rPh sb="18" eb="20">
      <t>コウテイ</t>
    </rPh>
    <rPh sb="21" eb="23">
      <t>ヘンコウ</t>
    </rPh>
    <rPh sb="28" eb="30">
      <t>ソクテイ</t>
    </rPh>
    <phoneticPr fontId="3"/>
  </si>
  <si>
    <t>(2001/12)</t>
    <phoneticPr fontId="4"/>
  </si>
  <si>
    <t>1990/7</t>
    <phoneticPr fontId="4"/>
  </si>
  <si>
    <t>1996/8</t>
    <phoneticPr fontId="4"/>
  </si>
  <si>
    <t>1996/8</t>
    <phoneticPr fontId="4"/>
  </si>
  <si>
    <t>(2003/6)</t>
    <phoneticPr fontId="4"/>
  </si>
  <si>
    <t>シート番号</t>
    <rPh sb="3" eb="5">
      <t>バンゴウ</t>
    </rPh>
    <phoneticPr fontId="3"/>
  </si>
  <si>
    <t>概要</t>
    <rPh sb="0" eb="2">
      <t>ガイヨウ</t>
    </rPh>
    <phoneticPr fontId="3"/>
  </si>
  <si>
    <t>01</t>
    <phoneticPr fontId="3"/>
  </si>
  <si>
    <t>02</t>
    <phoneticPr fontId="5"/>
  </si>
  <si>
    <t>エネルギーセンター</t>
    <phoneticPr fontId="4"/>
  </si>
  <si>
    <t>淀川右岸流域下水道高槻水みらいセンター</t>
    <phoneticPr fontId="4"/>
  </si>
  <si>
    <t>エネルギーセンター</t>
    <phoneticPr fontId="4"/>
  </si>
  <si>
    <t>淀川右岸流域下水道高槻水みらいセンター</t>
    <phoneticPr fontId="4"/>
  </si>
  <si>
    <t>エネルギーセンター</t>
    <phoneticPr fontId="4"/>
  </si>
  <si>
    <t>エネルギーセンター</t>
    <phoneticPr fontId="4"/>
  </si>
  <si>
    <t>前島三丁目8-1</t>
    <phoneticPr fontId="3"/>
  </si>
  <si>
    <t>前島三丁目8-1</t>
    <phoneticPr fontId="3"/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</si>
  <si>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</si>
  <si>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</si>
  <si>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</si>
  <si>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</si>
  <si>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</si>
  <si>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</si>
  <si>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</si>
  <si>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</si>
  <si>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</si>
  <si>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</si>
  <si>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</si>
  <si>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</si>
  <si>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</si>
  <si>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</si>
  <si>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</si>
  <si>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</si>
  <si>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平成15年度</t>
    <rPh sb="0" eb="2">
      <t>ヘイセイ</t>
    </rPh>
    <rPh sb="4" eb="5">
      <t>ネン</t>
    </rPh>
    <rPh sb="5" eb="6">
      <t>ド</t>
    </rPh>
    <phoneticPr fontId="4"/>
  </si>
  <si>
    <t>-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</si>
  <si>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</si>
  <si>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K301</t>
  </si>
  <si>
    <t>K301</t>
    <phoneticPr fontId="3"/>
  </si>
  <si>
    <t>2017/7</t>
    <phoneticPr fontId="4"/>
  </si>
  <si>
    <t>2017/7</t>
    <phoneticPr fontId="4"/>
  </si>
  <si>
    <t>0.61</t>
    <phoneticPr fontId="3"/>
  </si>
  <si>
    <t>0.016</t>
    <phoneticPr fontId="3"/>
  </si>
  <si>
    <t>0.00033</t>
    <phoneticPr fontId="3"/>
  </si>
  <si>
    <t>0.0000014</t>
    <phoneticPr fontId="3"/>
  </si>
  <si>
    <t>0.000053</t>
    <phoneticPr fontId="3"/>
  </si>
  <si>
    <r>
      <t>3</t>
    </r>
    <r>
      <rPr>
        <vertAlign val="superscript"/>
        <sz val="11"/>
        <color indexed="8"/>
        <rFont val="ＭＳ ゴシック"/>
        <family val="3"/>
        <charset val="128"/>
      </rPr>
      <t>※1</t>
    </r>
    <phoneticPr fontId="3"/>
  </si>
  <si>
    <r>
      <t>0.016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</si>
  <si>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</si>
  <si>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0.00000035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</si>
  <si>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0.000011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</si>
  <si>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0.0072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</si>
  <si>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0.0042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</si>
  <si>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0.00031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</si>
  <si>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0.065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</si>
  <si>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0.25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</si>
  <si>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4"/>
  </si>
  <si>
    <r>
      <t>0.0000016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</si>
  <si>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0.00037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</si>
  <si>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rPr>
        <sz val="11"/>
        <color indexed="8"/>
        <rFont val="ＭＳ ゴシック"/>
        <family val="3"/>
        <charset val="128"/>
      </rPr>
      <t>-</t>
    </r>
    <r>
      <rPr>
        <vertAlign val="superscript"/>
        <sz val="11"/>
        <color indexed="8"/>
        <rFont val="ＭＳ ゴシック"/>
        <family val="3"/>
        <charset val="128"/>
      </rPr>
      <t>※4</t>
    </r>
    <phoneticPr fontId="4"/>
  </si>
  <si>
    <r>
      <t>0.01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</si>
  <si>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0.000032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</si>
  <si>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0.00062</t>
    </r>
    <r>
      <rPr>
        <vertAlign val="superscript"/>
        <sz val="11"/>
        <color indexed="8"/>
        <rFont val="ＭＳ ゴシック"/>
        <family val="3"/>
        <charset val="128"/>
      </rPr>
      <t>※3</t>
    </r>
    <phoneticPr fontId="3"/>
  </si>
  <si>
    <r>
      <t>0.0000013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</si>
  <si>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0.00021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</si>
  <si>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0.0000017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</si>
  <si>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0.00000009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</si>
  <si>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0.0061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</si>
  <si>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0.042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</si>
  <si>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0.0000022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</si>
  <si>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0.0011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</si>
  <si>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0.014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</si>
  <si>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0.0000018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</si>
  <si>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0.000067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</si>
  <si>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0.0017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</si>
  <si>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0.0000033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</si>
  <si>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0.0000014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</si>
  <si>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0.00000053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</si>
  <si>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0.0000038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</si>
  <si>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0.00000043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</si>
  <si>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0.00000042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</si>
  <si>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0.0025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</si>
  <si>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0.053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</si>
  <si>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0.0018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</si>
  <si>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0.000015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</si>
  <si>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0.000016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</si>
  <si>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0.0000082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</si>
  <si>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0.000051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</si>
  <si>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0.024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</si>
  <si>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0.000023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</si>
  <si>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0.0000052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</si>
  <si>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0.000013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</si>
  <si>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0.025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</si>
  <si>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0.0000036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</si>
  <si>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0.0000044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</si>
  <si>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0.022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</si>
  <si>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0.0087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</si>
  <si>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0.00000033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</si>
  <si>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0.0000031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</si>
  <si>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0.0051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</si>
  <si>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0.023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</si>
  <si>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0.0066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</si>
  <si>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0.0062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</si>
  <si>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0.0000061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</si>
  <si>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0.012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</si>
  <si>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0.000024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</si>
  <si>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0.000092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</si>
  <si>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0.0000049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</si>
  <si>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0.0000003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</si>
  <si>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r>
      <t>0.0000041</t>
    </r>
    <r>
      <rPr>
        <vertAlign val="superscript"/>
        <sz val="11"/>
        <color indexed="8"/>
        <rFont val="ＭＳ ゴシック"/>
        <family val="3"/>
        <charset val="128"/>
      </rPr>
      <t>※2</t>
    </r>
    <phoneticPr fontId="3"/>
  </si>
  <si>
    <t>前島公民館</t>
    <rPh sb="0" eb="2">
      <t>マエシマ</t>
    </rPh>
    <rPh sb="2" eb="5">
      <t>コウミンカン</t>
    </rPh>
    <phoneticPr fontId="3"/>
  </si>
  <si>
    <t>前島公民館</t>
    <rPh sb="0" eb="2">
      <t>マエシマ</t>
    </rPh>
    <rPh sb="2" eb="5">
      <t>コウミンカン</t>
    </rPh>
    <phoneticPr fontId="15"/>
  </si>
  <si>
    <t>冬</t>
    <rPh sb="0" eb="1">
      <t>フユ</t>
    </rPh>
    <phoneticPr fontId="15"/>
  </si>
  <si>
    <t>令和2年</t>
    <rPh sb="0" eb="2">
      <t>レイワ</t>
    </rPh>
    <rPh sb="3" eb="4">
      <t>ネン</t>
    </rPh>
    <phoneticPr fontId="15"/>
  </si>
  <si>
    <t>庄所局</t>
    <phoneticPr fontId="15"/>
  </si>
  <si>
    <t>高槻市役所局</t>
    <rPh sb="0" eb="5">
      <t>タカツキシヤクショ</t>
    </rPh>
    <rPh sb="5" eb="6">
      <t>キョク</t>
    </rPh>
    <phoneticPr fontId="15"/>
  </si>
  <si>
    <t>秋</t>
    <rPh sb="0" eb="1">
      <t>アキ</t>
    </rPh>
    <phoneticPr fontId="15"/>
  </si>
  <si>
    <t>令和元年</t>
    <rPh sb="0" eb="2">
      <t>レイワ</t>
    </rPh>
    <rPh sb="2" eb="4">
      <t>ガンネン</t>
    </rPh>
    <phoneticPr fontId="15"/>
  </si>
  <si>
    <t>夏</t>
    <rPh sb="0" eb="1">
      <t>ナツ</t>
    </rPh>
    <phoneticPr fontId="15"/>
  </si>
  <si>
    <t>春</t>
    <rPh sb="0" eb="1">
      <t>ハル</t>
    </rPh>
    <phoneticPr fontId="15"/>
  </si>
  <si>
    <t>平成31年</t>
    <rPh sb="0" eb="2">
      <t>ヘイセイ</t>
    </rPh>
    <rPh sb="4" eb="5">
      <t>ネン</t>
    </rPh>
    <phoneticPr fontId="15"/>
  </si>
  <si>
    <t>平成30年</t>
    <rPh sb="0" eb="2">
      <t>ヘイセイ</t>
    </rPh>
    <rPh sb="4" eb="5">
      <t>ネン</t>
    </rPh>
    <phoneticPr fontId="15"/>
  </si>
  <si>
    <t>平成29年</t>
  </si>
  <si>
    <t>平成28年</t>
  </si>
  <si>
    <t>平成28年</t>
    <phoneticPr fontId="15"/>
  </si>
  <si>
    <t>平成27年</t>
  </si>
  <si>
    <t>南大冠公民館</t>
    <rPh sb="0" eb="1">
      <t>ミナミ</t>
    </rPh>
    <rPh sb="1" eb="2">
      <t>オオ</t>
    </rPh>
    <rPh sb="2" eb="3">
      <t>カンムリ</t>
    </rPh>
    <rPh sb="3" eb="6">
      <t>コウミンカン</t>
    </rPh>
    <phoneticPr fontId="3"/>
  </si>
  <si>
    <t>三島江公民館</t>
    <rPh sb="0" eb="3">
      <t>ミシマエ</t>
    </rPh>
    <rPh sb="3" eb="6">
      <t>コウミンカン</t>
    </rPh>
    <phoneticPr fontId="3"/>
  </si>
  <si>
    <t>高槻北局</t>
    <rPh sb="0" eb="2">
      <t>タカツキ</t>
    </rPh>
    <rPh sb="2" eb="3">
      <t>キタ</t>
    </rPh>
    <rPh sb="3" eb="4">
      <t>キョク</t>
    </rPh>
    <phoneticPr fontId="3"/>
  </si>
  <si>
    <t>高槻市役所局</t>
    <rPh sb="0" eb="2">
      <t>タカツキ</t>
    </rPh>
    <rPh sb="2" eb="5">
      <t>シヤクショ</t>
    </rPh>
    <rPh sb="5" eb="6">
      <t>キョク</t>
    </rPh>
    <phoneticPr fontId="3"/>
  </si>
  <si>
    <t>平成27年</t>
    <phoneticPr fontId="15"/>
  </si>
  <si>
    <t>平成26年</t>
  </si>
  <si>
    <t>ダイオキシン類</t>
    <rPh sb="6" eb="7">
      <t>ルイ</t>
    </rPh>
    <phoneticPr fontId="15"/>
  </si>
  <si>
    <t>場所</t>
    <phoneticPr fontId="15"/>
  </si>
  <si>
    <t>調査終了日</t>
    <rPh sb="0" eb="2">
      <t>チョウサ</t>
    </rPh>
    <rPh sb="2" eb="4">
      <t>シュウリョウ</t>
    </rPh>
    <rPh sb="4" eb="5">
      <t>ヒ</t>
    </rPh>
    <phoneticPr fontId="15"/>
  </si>
  <si>
    <t>調査開始日</t>
    <rPh sb="0" eb="2">
      <t>チョウサ</t>
    </rPh>
    <rPh sb="2" eb="4">
      <t>カイシ</t>
    </rPh>
    <rPh sb="4" eb="5">
      <t>ヒ</t>
    </rPh>
    <phoneticPr fontId="15"/>
  </si>
  <si>
    <t>季節</t>
    <rPh sb="0" eb="2">
      <t>キセツ</t>
    </rPh>
    <phoneticPr fontId="15"/>
  </si>
  <si>
    <t>西暦</t>
    <rPh sb="0" eb="2">
      <t>セイレキ</t>
    </rPh>
    <phoneticPr fontId="15"/>
  </si>
  <si>
    <t>和暦</t>
    <rPh sb="0" eb="2">
      <t>ワレキ</t>
    </rPh>
    <phoneticPr fontId="15"/>
  </si>
  <si>
    <t>令和元年度</t>
    <rPh sb="0" eb="5">
      <t>レイワガンネンド</t>
    </rPh>
    <phoneticPr fontId="15"/>
  </si>
  <si>
    <t>平成30年度</t>
    <rPh sb="0" eb="2">
      <t>ヘイセイ</t>
    </rPh>
    <rPh sb="4" eb="5">
      <t>ネン</t>
    </rPh>
    <phoneticPr fontId="15"/>
  </si>
  <si>
    <t>平成30年度</t>
    <rPh sb="0" eb="2">
      <t>ヘイセイ</t>
    </rPh>
    <rPh sb="4" eb="5">
      <t>ネン</t>
    </rPh>
    <rPh sb="5" eb="6">
      <t>ド</t>
    </rPh>
    <phoneticPr fontId="15"/>
  </si>
  <si>
    <t>平成29年度</t>
    <rPh sb="5" eb="6">
      <t>ド</t>
    </rPh>
    <phoneticPr fontId="15"/>
  </si>
  <si>
    <t>平成28年度</t>
    <phoneticPr fontId="15"/>
  </si>
  <si>
    <t>平成27年度</t>
    <phoneticPr fontId="15"/>
  </si>
  <si>
    <t>平成26年度</t>
    <phoneticPr fontId="15"/>
  </si>
  <si>
    <t>庄所局</t>
  </si>
  <si>
    <t>年平均値</t>
    <rPh sb="0" eb="1">
      <t>ネン</t>
    </rPh>
    <rPh sb="1" eb="3">
      <t>ヘイキン</t>
    </rPh>
    <rPh sb="3" eb="4">
      <t>チ</t>
    </rPh>
    <phoneticPr fontId="15"/>
  </si>
  <si>
    <t>年度（西暦）</t>
    <rPh sb="0" eb="2">
      <t>ネンド</t>
    </rPh>
    <rPh sb="3" eb="5">
      <t>セイレキ</t>
    </rPh>
    <phoneticPr fontId="15"/>
  </si>
  <si>
    <t>年度（和暦）</t>
    <rPh sb="0" eb="2">
      <t>ネンド</t>
    </rPh>
    <rPh sb="3" eb="5">
      <t>ワレキ</t>
    </rPh>
    <phoneticPr fontId="15"/>
  </si>
  <si>
    <t>0.6以下</t>
    <rPh sb="3" eb="5">
      <t>イカ</t>
    </rPh>
    <phoneticPr fontId="15"/>
  </si>
  <si>
    <t>環境基準値</t>
    <rPh sb="0" eb="2">
      <t>カンキョウ</t>
    </rPh>
    <rPh sb="2" eb="4">
      <t>キジュン</t>
    </rPh>
    <rPh sb="4" eb="5">
      <t>チ</t>
    </rPh>
    <phoneticPr fontId="15"/>
  </si>
  <si>
    <t>年平均値</t>
    <rPh sb="0" eb="1">
      <t>ネン</t>
    </rPh>
    <rPh sb="1" eb="4">
      <t>ヘイキンチ</t>
    </rPh>
    <phoneticPr fontId="15"/>
  </si>
  <si>
    <t>淀川（枚方大橋中央）</t>
    <rPh sb="0" eb="1">
      <t>ヨド</t>
    </rPh>
    <rPh sb="1" eb="2">
      <t>ガワ</t>
    </rPh>
    <rPh sb="3" eb="5">
      <t>ヒラカタ</t>
    </rPh>
    <rPh sb="5" eb="7">
      <t>オオハシ</t>
    </rPh>
    <rPh sb="7" eb="9">
      <t>チュウオウ</t>
    </rPh>
    <phoneticPr fontId="15"/>
  </si>
  <si>
    <t>淀川（鷺打橋）</t>
    <rPh sb="0" eb="2">
      <t>ヨドガワ</t>
    </rPh>
    <rPh sb="3" eb="4">
      <t>サギ</t>
    </rPh>
    <rPh sb="4" eb="5">
      <t>ウ</t>
    </rPh>
    <rPh sb="5" eb="6">
      <t>ハシ</t>
    </rPh>
    <phoneticPr fontId="15"/>
  </si>
  <si>
    <t>檜尾川（磐手杜神社）</t>
    <rPh sb="0" eb="2">
      <t>ヒノキオ</t>
    </rPh>
    <rPh sb="2" eb="3">
      <t>ガワ</t>
    </rPh>
    <rPh sb="4" eb="6">
      <t>イワテ</t>
    </rPh>
    <rPh sb="6" eb="7">
      <t>モリ</t>
    </rPh>
    <rPh sb="7" eb="9">
      <t>ジンジャ</t>
    </rPh>
    <phoneticPr fontId="15"/>
  </si>
  <si>
    <t>番田井路（玉川橋）</t>
    <rPh sb="0" eb="2">
      <t>バンダ</t>
    </rPh>
    <rPh sb="2" eb="3">
      <t>イ</t>
    </rPh>
    <rPh sb="3" eb="4">
      <t>ロ</t>
    </rPh>
    <rPh sb="5" eb="7">
      <t>タマガワ</t>
    </rPh>
    <rPh sb="7" eb="8">
      <t>ハシ</t>
    </rPh>
    <phoneticPr fontId="15"/>
  </si>
  <si>
    <t>平成29年</t>
    <rPh sb="0" eb="2">
      <t>ヘイセイ</t>
    </rPh>
    <rPh sb="4" eb="5">
      <t>ネン</t>
    </rPh>
    <phoneticPr fontId="15"/>
  </si>
  <si>
    <t>芥川（鷺打橋）</t>
    <rPh sb="0" eb="2">
      <t>アクタガワ</t>
    </rPh>
    <rPh sb="3" eb="4">
      <t>サギ</t>
    </rPh>
    <rPh sb="4" eb="5">
      <t>ウ</t>
    </rPh>
    <rPh sb="5" eb="6">
      <t>ハシ</t>
    </rPh>
    <phoneticPr fontId="15"/>
  </si>
  <si>
    <t>平成28年</t>
    <rPh sb="0" eb="2">
      <t>ヘイセイ</t>
    </rPh>
    <rPh sb="4" eb="5">
      <t>ネン</t>
    </rPh>
    <phoneticPr fontId="15"/>
  </si>
  <si>
    <t>平成27年</t>
    <rPh sb="0" eb="2">
      <t>ヘイセイ</t>
    </rPh>
    <rPh sb="4" eb="5">
      <t>ネン</t>
    </rPh>
    <phoneticPr fontId="15"/>
  </si>
  <si>
    <t>平成26年</t>
    <rPh sb="0" eb="2">
      <t>ヘイセイ</t>
    </rPh>
    <rPh sb="4" eb="5">
      <t>ネン</t>
    </rPh>
    <phoneticPr fontId="15"/>
  </si>
  <si>
    <t>(pg-TEQ/g)</t>
    <phoneticPr fontId="15"/>
  </si>
  <si>
    <t>(pg-TEQ/L)</t>
    <phoneticPr fontId="15"/>
  </si>
  <si>
    <t>底質</t>
    <rPh sb="0" eb="2">
      <t>テイシツ</t>
    </rPh>
    <phoneticPr fontId="15"/>
  </si>
  <si>
    <t>水質</t>
    <rPh sb="0" eb="2">
      <t>スイシツ</t>
    </rPh>
    <phoneticPr fontId="15"/>
  </si>
  <si>
    <t>調査日</t>
    <rPh sb="0" eb="2">
      <t>チョウサ</t>
    </rPh>
    <rPh sb="2" eb="3">
      <t>ヒ</t>
    </rPh>
    <phoneticPr fontId="15"/>
  </si>
  <si>
    <t>150以下</t>
    <rPh sb="3" eb="5">
      <t>イカ</t>
    </rPh>
    <phoneticPr fontId="15"/>
  </si>
  <si>
    <t>1以下</t>
    <rPh sb="1" eb="3">
      <t>イカ</t>
    </rPh>
    <phoneticPr fontId="15"/>
  </si>
  <si>
    <t>奥天神町</t>
    <rPh sb="0" eb="4">
      <t>オクテンジンチョウ</t>
    </rPh>
    <phoneticPr fontId="15"/>
  </si>
  <si>
    <t>三島江</t>
    <rPh sb="0" eb="2">
      <t>ミシマ</t>
    </rPh>
    <rPh sb="2" eb="3">
      <t>エ</t>
    </rPh>
    <phoneticPr fontId="15"/>
  </si>
  <si>
    <t>道鵜町</t>
  </si>
  <si>
    <t>東上牧</t>
    <rPh sb="0" eb="3">
      <t>ヒガシカンマキ</t>
    </rPh>
    <phoneticPr fontId="15"/>
  </si>
  <si>
    <t>大学町</t>
    <rPh sb="0" eb="2">
      <t>ダイガク</t>
    </rPh>
    <rPh sb="2" eb="3">
      <t>マチ</t>
    </rPh>
    <phoneticPr fontId="15"/>
  </si>
  <si>
    <t>富田町4丁目</t>
    <rPh sb="0" eb="2">
      <t>トンダ</t>
    </rPh>
    <rPh sb="2" eb="3">
      <t>チョウ</t>
    </rPh>
    <rPh sb="4" eb="6">
      <t>チョウメ</t>
    </rPh>
    <phoneticPr fontId="15"/>
  </si>
  <si>
    <t>高槻市立第六中学校</t>
    <rPh sb="0" eb="4">
      <t>タカツキシリツ</t>
    </rPh>
    <rPh sb="4" eb="5">
      <t>ダイ</t>
    </rPh>
    <rPh sb="5" eb="6">
      <t>６</t>
    </rPh>
    <rPh sb="6" eb="9">
      <t>チュウガッコウ</t>
    </rPh>
    <phoneticPr fontId="15"/>
  </si>
  <si>
    <t>高槻市立第二中学校</t>
    <rPh sb="0" eb="4">
      <t>タカツキシリツ</t>
    </rPh>
    <rPh sb="4" eb="5">
      <t>ダイ</t>
    </rPh>
    <rPh sb="5" eb="6">
      <t>ニ</t>
    </rPh>
    <rPh sb="6" eb="9">
      <t>チュウガッコウ</t>
    </rPh>
    <phoneticPr fontId="15"/>
  </si>
  <si>
    <t>高槻市立日吉台小学校</t>
  </si>
  <si>
    <t>高槻市立柱本小学校</t>
    <rPh sb="0" eb="4">
      <t>タカツキシリツ</t>
    </rPh>
    <rPh sb="4" eb="6">
      <t>ハシラモト</t>
    </rPh>
    <rPh sb="6" eb="9">
      <t>ショウガッコウ</t>
    </rPh>
    <phoneticPr fontId="15"/>
  </si>
  <si>
    <t>南大冠小学校</t>
    <phoneticPr fontId="15"/>
  </si>
  <si>
    <t>上牧小学校</t>
    <rPh sb="0" eb="2">
      <t>カンマキ</t>
    </rPh>
    <rPh sb="2" eb="5">
      <t>ショウガッコウ</t>
    </rPh>
    <phoneticPr fontId="3"/>
  </si>
  <si>
    <t>1000以下</t>
    <rPh sb="4" eb="6">
      <t>イカ</t>
    </rPh>
    <phoneticPr fontId="15"/>
  </si>
  <si>
    <t>04</t>
    <phoneticPr fontId="15"/>
  </si>
  <si>
    <t>ダイオキシン類（大気）モニタリング結果 （全測定結果）</t>
    <rPh sb="21" eb="22">
      <t>ゼン</t>
    </rPh>
    <rPh sb="22" eb="24">
      <t>ソクテイ</t>
    </rPh>
    <rPh sb="24" eb="26">
      <t>ケッカ</t>
    </rPh>
    <phoneticPr fontId="15"/>
  </si>
  <si>
    <t>ダイオキシン類（大気）モニタリング結果 （年間値）</t>
    <rPh sb="21" eb="23">
      <t>ネンカン</t>
    </rPh>
    <rPh sb="23" eb="24">
      <t>アタイ</t>
    </rPh>
    <phoneticPr fontId="15"/>
  </si>
  <si>
    <t xml:space="preserve">ダイオキシン類（河川水質・底質）モニタリング結果 </t>
    <phoneticPr fontId="15"/>
  </si>
  <si>
    <t>06</t>
    <phoneticPr fontId="15"/>
  </si>
  <si>
    <t xml:space="preserve">ダイオキシン類（地下水）モニタリング結果 </t>
    <phoneticPr fontId="15"/>
  </si>
  <si>
    <t xml:space="preserve">ダイオキシン類（土壌）モニタリング結果 </t>
    <phoneticPr fontId="15"/>
  </si>
  <si>
    <t>施設の設置状況</t>
    <rPh sb="0" eb="2">
      <t>シセツ</t>
    </rPh>
    <phoneticPr fontId="5"/>
  </si>
  <si>
    <t>事業者によるダイオキシン類測定結果</t>
    <rPh sb="0" eb="3">
      <t>ジギョウシャ</t>
    </rPh>
    <rPh sb="12" eb="13">
      <t>ルイ</t>
    </rPh>
    <rPh sb="13" eb="15">
      <t>ソクテイ</t>
    </rPh>
    <rPh sb="15" eb="17">
      <t>ケッカ</t>
    </rPh>
    <phoneticPr fontId="5"/>
  </si>
  <si>
    <t>03-1</t>
    <phoneticPr fontId="15"/>
  </si>
  <si>
    <t>03-2</t>
    <phoneticPr fontId="5"/>
  </si>
  <si>
    <t>05</t>
    <phoneticPr fontId="15"/>
  </si>
  <si>
    <t>■ダイオキシン類対策特別措置法関係データ</t>
    <rPh sb="7" eb="8">
      <t>ルイ</t>
    </rPh>
    <rPh sb="8" eb="10">
      <t>タイサク</t>
    </rPh>
    <rPh sb="10" eb="12">
      <t>トクベツ</t>
    </rPh>
    <rPh sb="12" eb="15">
      <t>ソチホウ</t>
    </rPh>
    <rPh sb="15" eb="17">
      <t>カンケイ</t>
    </rPh>
    <phoneticPr fontId="3"/>
  </si>
  <si>
    <t>令和3年</t>
    <rPh sb="0" eb="2">
      <t>レイワ</t>
    </rPh>
    <rPh sb="3" eb="4">
      <t>ネン</t>
    </rPh>
    <phoneticPr fontId="15"/>
  </si>
  <si>
    <t>令和2年度</t>
    <rPh sb="0" eb="1">
      <t>レイ</t>
    </rPh>
    <rPh sb="1" eb="2">
      <t>カズ</t>
    </rPh>
    <rPh sb="3" eb="5">
      <t>ネンド</t>
    </rPh>
    <phoneticPr fontId="15"/>
  </si>
  <si>
    <t>唐崎中三丁目</t>
    <rPh sb="0" eb="3">
      <t>カラサキナカ</t>
    </rPh>
    <rPh sb="3" eb="4">
      <t>３</t>
    </rPh>
    <rPh sb="4" eb="6">
      <t>チョウメ</t>
    </rPh>
    <phoneticPr fontId="14"/>
  </si>
  <si>
    <t>高槻市立樫田幼稚園</t>
    <rPh sb="4" eb="9">
      <t>カシダヨウチエン</t>
    </rPh>
    <phoneticPr fontId="14"/>
  </si>
  <si>
    <t>令和2年度</t>
    <rPh sb="0" eb="2">
      <t>レイワ</t>
    </rPh>
    <rPh sb="3" eb="5">
      <t>ネンド</t>
    </rPh>
    <rPh sb="4" eb="5">
      <t>ド</t>
    </rPh>
    <phoneticPr fontId="3"/>
  </si>
  <si>
    <t>エネルギーセンター</t>
    <phoneticPr fontId="3"/>
  </si>
  <si>
    <t>K101</t>
    <phoneticPr fontId="3"/>
  </si>
  <si>
    <t>1995/1</t>
    <phoneticPr fontId="3"/>
  </si>
  <si>
    <t>K201</t>
    <phoneticPr fontId="3"/>
  </si>
  <si>
    <t>2017/7</t>
    <phoneticPr fontId="3"/>
  </si>
  <si>
    <t>淀川右岸流域下水道高槻水みらいセンター</t>
    <phoneticPr fontId="3"/>
  </si>
  <si>
    <t>番田二丁目1-1</t>
    <rPh sb="0" eb="2">
      <t>バンダ</t>
    </rPh>
    <rPh sb="2" eb="5">
      <t>ニチョウメ</t>
    </rPh>
    <phoneticPr fontId="3"/>
  </si>
  <si>
    <t>1系焼却炉</t>
    <rPh sb="1" eb="2">
      <t>ケイ</t>
    </rPh>
    <rPh sb="2" eb="5">
      <t>ショウキャクロ</t>
    </rPh>
    <phoneticPr fontId="3"/>
  </si>
  <si>
    <t>2000/3</t>
    <phoneticPr fontId="3"/>
  </si>
  <si>
    <t>2系焼却炉</t>
    <rPh sb="1" eb="2">
      <t>ケイ</t>
    </rPh>
    <rPh sb="2" eb="5">
      <t>ショウキャクロ</t>
    </rPh>
    <phoneticPr fontId="3"/>
  </si>
  <si>
    <t>1996/10</t>
    <phoneticPr fontId="3"/>
  </si>
  <si>
    <t>下水道終末処理施設等</t>
    <rPh sb="0" eb="2">
      <t>ゲスイ</t>
    </rPh>
    <rPh sb="2" eb="3">
      <t>ドウ</t>
    </rPh>
    <rPh sb="3" eb="5">
      <t>シュウマツ</t>
    </rPh>
    <rPh sb="5" eb="7">
      <t>ショリ</t>
    </rPh>
    <rPh sb="7" eb="9">
      <t>シセツ</t>
    </rPh>
    <rPh sb="9" eb="10">
      <t>トウ</t>
    </rPh>
    <phoneticPr fontId="3"/>
  </si>
  <si>
    <t>岩産業株式会社</t>
    <rPh sb="0" eb="1">
      <t>イワ</t>
    </rPh>
    <rPh sb="1" eb="3">
      <t>サンギョウ</t>
    </rPh>
    <rPh sb="3" eb="7">
      <t>カブ</t>
    </rPh>
    <phoneticPr fontId="3"/>
  </si>
  <si>
    <t>東天川五丁目3-1</t>
    <rPh sb="0" eb="3">
      <t>ヒガシアマガワ</t>
    </rPh>
    <rPh sb="3" eb="6">
      <t>ゴチョウメ</t>
    </rPh>
    <phoneticPr fontId="3"/>
  </si>
  <si>
    <t>廃棄物焼却炉</t>
    <rPh sb="0" eb="3">
      <t>ハイキブツ</t>
    </rPh>
    <rPh sb="3" eb="6">
      <t>ショウキャクロ</t>
    </rPh>
    <phoneticPr fontId="3"/>
  </si>
  <si>
    <t>1989/9</t>
    <phoneticPr fontId="3"/>
  </si>
  <si>
    <t>株式会社多岐産業</t>
    <rPh sb="0" eb="4">
      <t>カブ</t>
    </rPh>
    <rPh sb="4" eb="6">
      <t>タキ</t>
    </rPh>
    <rPh sb="6" eb="8">
      <t>サンギョウ</t>
    </rPh>
    <phoneticPr fontId="3"/>
  </si>
  <si>
    <t>前島五丁目495-6</t>
    <rPh sb="0" eb="2">
      <t>マエシマ</t>
    </rPh>
    <rPh sb="2" eb="5">
      <t>ゴチョウメ</t>
    </rPh>
    <phoneticPr fontId="3"/>
  </si>
  <si>
    <t>焼却炉</t>
    <rPh sb="0" eb="3">
      <t>ショウキャクロ</t>
    </rPh>
    <phoneticPr fontId="3"/>
  </si>
  <si>
    <t>1990/7</t>
    <phoneticPr fontId="3"/>
  </si>
  <si>
    <t>※3　燃え殻とばいじんは混合されているものを測定。</t>
    <rPh sb="3" eb="4">
      <t>モ</t>
    </rPh>
    <rPh sb="5" eb="6">
      <t>ガラ</t>
    </rPh>
    <rPh sb="12" eb="14">
      <t>コンゴウ</t>
    </rPh>
    <rPh sb="22" eb="24">
      <t>ソクテイ</t>
    </rPh>
    <phoneticPr fontId="3"/>
  </si>
  <si>
    <t>株式会社野崎組 高槻第一倉庫</t>
    <rPh sb="0" eb="4">
      <t>カブ</t>
    </rPh>
    <rPh sb="4" eb="7">
      <t>ノザキグミ</t>
    </rPh>
    <rPh sb="8" eb="10">
      <t>タカツキ</t>
    </rPh>
    <rPh sb="10" eb="12">
      <t>ダイイチ</t>
    </rPh>
    <rPh sb="12" eb="14">
      <t>ソウコ</t>
    </rPh>
    <phoneticPr fontId="3"/>
  </si>
  <si>
    <t>須賀町35-5</t>
    <rPh sb="0" eb="3">
      <t>スガチョウ</t>
    </rPh>
    <phoneticPr fontId="3"/>
  </si>
  <si>
    <t>(2001/12)</t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</si>
  <si>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</si>
  <si>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令和3年</t>
    <rPh sb="0" eb="2">
      <t>レイワ</t>
    </rPh>
    <phoneticPr fontId="15"/>
  </si>
  <si>
    <t>令和4年</t>
    <rPh sb="0" eb="2">
      <t>レイワ</t>
    </rPh>
    <phoneticPr fontId="15"/>
  </si>
  <si>
    <t>令和3年度</t>
    <rPh sb="0" eb="1">
      <t>レイ</t>
    </rPh>
    <rPh sb="1" eb="2">
      <t>カズ</t>
    </rPh>
    <rPh sb="3" eb="5">
      <t>ネンド</t>
    </rPh>
    <phoneticPr fontId="15"/>
  </si>
  <si>
    <t>高槻市立阿武山中学校</t>
    <rPh sb="4" eb="10">
      <t>アブヤマチュウガッコウ</t>
    </rPh>
    <phoneticPr fontId="14"/>
  </si>
  <si>
    <t>西大樋町1</t>
    <rPh sb="0" eb="4">
      <t>ニシオオヒチョウ</t>
    </rPh>
    <rPh sb="3" eb="4">
      <t>マチ</t>
    </rPh>
    <phoneticPr fontId="14"/>
  </si>
  <si>
    <t>令和4年度</t>
    <rPh sb="0" eb="1">
      <t>レイ</t>
    </rPh>
    <rPh sb="1" eb="2">
      <t>カズ</t>
    </rPh>
    <rPh sb="3" eb="5">
      <t>ネンド</t>
    </rPh>
    <phoneticPr fontId="15"/>
  </si>
  <si>
    <t>令和4年度</t>
    <rPh sb="0" eb="2">
      <t>レイワ</t>
    </rPh>
    <rPh sb="3" eb="5">
      <t>ネンド</t>
    </rPh>
    <rPh sb="4" eb="5">
      <t>ド</t>
    </rPh>
    <phoneticPr fontId="3"/>
  </si>
  <si>
    <r>
      <t>3</t>
    </r>
    <r>
      <rPr>
        <vertAlign val="superscript"/>
        <sz val="11"/>
        <rFont val="ＭＳ ゴシック"/>
        <family val="3"/>
        <charset val="128"/>
      </rPr>
      <t>※1</t>
    </r>
    <phoneticPr fontId="3"/>
  </si>
  <si>
    <t>令和5年</t>
    <rPh sb="0" eb="2">
      <t>レイワ</t>
    </rPh>
    <phoneticPr fontId="15"/>
  </si>
  <si>
    <t>令和4年</t>
    <rPh sb="0" eb="2">
      <t>レイワ</t>
    </rPh>
    <rPh sb="3" eb="4">
      <t>ネン</t>
    </rPh>
    <phoneticPr fontId="15"/>
  </si>
  <si>
    <t>登町</t>
    <rPh sb="0" eb="1">
      <t>ノボリ</t>
    </rPh>
    <rPh sb="1" eb="2">
      <t>マチ</t>
    </rPh>
    <phoneticPr fontId="9"/>
  </si>
  <si>
    <t>高槻市立第三中学校</t>
    <rPh sb="0" eb="4">
      <t>タカツキシリツ</t>
    </rPh>
    <rPh sb="4" eb="9">
      <t>ダイサンチュウガッコウ</t>
    </rPh>
    <phoneticPr fontId="9"/>
  </si>
  <si>
    <t>0.00000006</t>
    <phoneticPr fontId="3"/>
  </si>
  <si>
    <t>0.00000012</t>
    <phoneticPr fontId="3"/>
  </si>
  <si>
    <r>
      <t>3</t>
    </r>
    <r>
      <rPr>
        <vertAlign val="superscript"/>
        <sz val="11"/>
        <color theme="1"/>
        <rFont val="ＭＳ ゴシック"/>
        <family val="3"/>
        <charset val="128"/>
      </rPr>
      <t>※1</t>
    </r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</si>
  <si>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</si>
  <si>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0.020</t>
    <phoneticPr fontId="3"/>
  </si>
  <si>
    <t>0.00018</t>
    <phoneticPr fontId="3"/>
  </si>
  <si>
    <t>0.0</t>
    <phoneticPr fontId="3"/>
  </si>
  <si>
    <r>
      <t>(pg-TEQ/m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)</t>
    </r>
    <phoneticPr fontId="15"/>
  </si>
  <si>
    <t>令和6年</t>
    <rPh sb="0" eb="2">
      <t>レイワ</t>
    </rPh>
    <phoneticPr fontId="15"/>
  </si>
  <si>
    <t>令和5年度</t>
    <rPh sb="0" eb="1">
      <t>レイ</t>
    </rPh>
    <rPh sb="1" eb="2">
      <t>カズ</t>
    </rPh>
    <rPh sb="3" eb="5">
      <t>ネンド</t>
    </rPh>
    <phoneticPr fontId="15"/>
  </si>
  <si>
    <t>令和5年</t>
    <rPh sb="0" eb="2">
      <t>レイワ</t>
    </rPh>
    <rPh sb="3" eb="4">
      <t>ネン</t>
    </rPh>
    <phoneticPr fontId="15"/>
  </si>
  <si>
    <t>幸町1-1</t>
    <rPh sb="0" eb="1">
      <t>シアワ</t>
    </rPh>
    <rPh sb="1" eb="2">
      <t>マチ</t>
    </rPh>
    <phoneticPr fontId="14"/>
  </si>
  <si>
    <t>磐手小学校</t>
    <phoneticPr fontId="14"/>
  </si>
  <si>
    <t>年度（西暦）</t>
    <rPh sb="0" eb="2">
      <t>ネンド</t>
    </rPh>
    <rPh sb="3" eb="5">
      <t>セイレキ</t>
    </rPh>
    <phoneticPr fontId="3"/>
  </si>
  <si>
    <t>年度（和暦）</t>
    <rPh sb="0" eb="2">
      <t>ネンド</t>
    </rPh>
    <rPh sb="3" eb="5">
      <t>ワレキ</t>
    </rPh>
    <phoneticPr fontId="4"/>
  </si>
  <si>
    <t>年度（和暦）</t>
    <rPh sb="0" eb="2">
      <t>ネンド</t>
    </rPh>
    <rPh sb="3" eb="5">
      <t>ワレキ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</si>
</sst>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_ "/>
    <numFmt numFmtId="177" formatCode="0.000_);[Red]\(0.000\)"/>
    <numFmt numFmtId="178" formatCode="0;[Red]0"/>
    <numFmt numFmtId="179" formatCode="yyyy/m/d;@"/>
    <numFmt numFmtId="180" formatCode="0.0000_);[Red]\(0.0000\)"/>
    <numFmt numFmtId="181" formatCode="0.00_);[Red]\(0.00\)"/>
    <numFmt numFmtId="182" formatCode="0.0_);[Red]\(0.0\)"/>
    <numFmt numFmtId="183" formatCode="0.000;&quot;▲ &quot;0.000"/>
    <numFmt numFmtId="184" formatCode="0.000_ "/>
    <numFmt numFmtId="185" formatCode="0.0000;[Red]0.0000"/>
    <numFmt numFmtId="186" formatCode="0.000"/>
    <numFmt numFmtId="187" formatCode="0.00000"/>
    <numFmt numFmtId="188" formatCode="0.0000"/>
    <numFmt numFmtId="189" formatCode="0.00_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vertAlign val="superscript"/>
      <sz val="11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17" fontId="9" fillId="0" borderId="3" xfId="0" quotePrefix="1" applyNumberFormat="1" applyFont="1" applyBorder="1">
      <alignment vertical="center"/>
    </xf>
    <xf numFmtId="0" fontId="9" fillId="0" borderId="4" xfId="0" quotePrefix="1" applyNumberFormat="1" applyFont="1" applyBorder="1">
      <alignment vertical="center"/>
    </xf>
    <xf numFmtId="0" fontId="9" fillId="0" borderId="4" xfId="0" quotePrefix="1" applyNumberFormat="1" applyFont="1" applyBorder="1" applyAlignment="1">
      <alignment vertical="center"/>
    </xf>
    <xf numFmtId="17" fontId="9" fillId="0" borderId="4" xfId="0" quotePrefix="1" applyNumberFormat="1" applyFont="1" applyBorder="1">
      <alignment vertical="center"/>
    </xf>
    <xf numFmtId="0" fontId="9" fillId="0" borderId="4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2" borderId="4" xfId="0" applyFont="1" applyFill="1" applyBorder="1">
      <alignment vertical="center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1" fillId="0" borderId="0" xfId="1" quotePrefix="1" applyFont="1">
      <alignment vertical="center"/>
    </xf>
    <xf numFmtId="0" fontId="11" fillId="0" borderId="0" xfId="1" applyFont="1">
      <alignment vertical="center"/>
    </xf>
    <xf numFmtId="0" fontId="9" fillId="0" borderId="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9" fillId="0" borderId="4" xfId="0" applyNumberFormat="1" applyFont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49" fontId="12" fillId="0" borderId="4" xfId="0" quotePrefix="1" applyNumberFormat="1" applyFont="1" applyBorder="1" applyAlignment="1">
      <alignment vertical="center"/>
    </xf>
    <xf numFmtId="49" fontId="9" fillId="0" borderId="4" xfId="0" quotePrefix="1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0" fontId="9" fillId="0" borderId="0" xfId="3" applyFont="1">
      <alignment vertical="center"/>
    </xf>
    <xf numFmtId="0" fontId="9" fillId="0" borderId="4" xfId="0" applyNumberFormat="1" applyFont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right" vertical="center"/>
    </xf>
    <xf numFmtId="0" fontId="9" fillId="0" borderId="7" xfId="0" applyNumberFormat="1" applyFont="1" applyBorder="1" applyAlignment="1">
      <alignment horizontal="right" vertical="center"/>
    </xf>
    <xf numFmtId="187" fontId="9" fillId="0" borderId="4" xfId="0" applyNumberFormat="1" applyFont="1" applyBorder="1">
      <alignment vertical="center"/>
    </xf>
    <xf numFmtId="0" fontId="9" fillId="0" borderId="4" xfId="0" quotePrefix="1" applyNumberFormat="1" applyFont="1" applyFill="1" applyBorder="1" applyAlignment="1">
      <alignment vertical="center"/>
    </xf>
    <xf numFmtId="0" fontId="16" fillId="0" borderId="4" xfId="0" applyFont="1" applyFill="1" applyBorder="1">
      <alignment vertical="center"/>
    </xf>
    <xf numFmtId="0" fontId="16" fillId="0" borderId="4" xfId="0" applyFont="1" applyBorder="1">
      <alignment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4" xfId="0" quotePrefix="1" applyNumberFormat="1" applyFont="1" applyBorder="1">
      <alignment vertical="center"/>
    </xf>
    <xf numFmtId="0" fontId="16" fillId="0" borderId="3" xfId="0" applyFont="1" applyBorder="1" applyAlignment="1">
      <alignment horizontal="right" vertical="center"/>
    </xf>
    <xf numFmtId="186" fontId="16" fillId="0" borderId="4" xfId="0" applyNumberFormat="1" applyFont="1" applyBorder="1">
      <alignment vertical="center"/>
    </xf>
    <xf numFmtId="0" fontId="16" fillId="0" borderId="4" xfId="0" applyFont="1" applyBorder="1" applyAlignment="1">
      <alignment horizontal="right" vertical="center"/>
    </xf>
    <xf numFmtId="0" fontId="16" fillId="0" borderId="4" xfId="0" applyNumberFormat="1" applyFont="1" applyBorder="1" applyAlignment="1">
      <alignment horizontal="right" vertical="center"/>
    </xf>
    <xf numFmtId="188" fontId="16" fillId="0" borderId="4" xfId="0" applyNumberFormat="1" applyFont="1" applyBorder="1" applyAlignment="1">
      <alignment horizontal="right" vertical="center"/>
    </xf>
    <xf numFmtId="186" fontId="16" fillId="0" borderId="4" xfId="0" applyNumberFormat="1" applyFont="1" applyBorder="1" applyAlignment="1">
      <alignment horizontal="right" vertical="center"/>
    </xf>
    <xf numFmtId="2" fontId="16" fillId="0" borderId="7" xfId="0" applyNumberFormat="1" applyFont="1" applyBorder="1" applyAlignment="1">
      <alignment horizontal="right" vertical="center"/>
    </xf>
    <xf numFmtId="49" fontId="16" fillId="0" borderId="4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16" fillId="0" borderId="7" xfId="0" applyNumberFormat="1" applyFont="1" applyBorder="1" applyAlignment="1">
      <alignment horizontal="right" vertical="center"/>
    </xf>
    <xf numFmtId="0" fontId="16" fillId="0" borderId="4" xfId="0" quotePrefix="1" applyNumberFormat="1" applyFont="1" applyBorder="1" applyAlignment="1">
      <alignment vertical="center"/>
    </xf>
    <xf numFmtId="187" fontId="16" fillId="0" borderId="4" xfId="0" applyNumberFormat="1" applyFont="1" applyBorder="1">
      <alignment vertical="center"/>
    </xf>
    <xf numFmtId="0" fontId="16" fillId="0" borderId="4" xfId="0" quotePrefix="1" applyNumberFormat="1" applyFont="1" applyFill="1" applyBorder="1" applyAlignment="1">
      <alignment vertical="center"/>
    </xf>
    <xf numFmtId="186" fontId="9" fillId="0" borderId="4" xfId="0" applyNumberFormat="1" applyFont="1" applyBorder="1">
      <alignment vertical="center"/>
    </xf>
    <xf numFmtId="0" fontId="9" fillId="0" borderId="4" xfId="0" applyFont="1" applyFill="1" applyBorder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178" fontId="18" fillId="2" borderId="0" xfId="4" applyNumberFormat="1" applyFont="1" applyFill="1" applyAlignment="1">
      <alignment horizontal="left" vertical="center"/>
    </xf>
    <xf numFmtId="0" fontId="18" fillId="2" borderId="0" xfId="4" applyFont="1" applyFill="1" applyAlignment="1">
      <alignment horizontal="left" vertical="center"/>
    </xf>
    <xf numFmtId="177" fontId="18" fillId="2" borderId="0" xfId="4" applyNumberFormat="1" applyFont="1" applyFill="1" applyAlignment="1">
      <alignment horizontal="right" vertical="center"/>
    </xf>
    <xf numFmtId="0" fontId="18" fillId="2" borderId="0" xfId="4" applyFont="1" applyFill="1">
      <alignment vertical="center"/>
    </xf>
    <xf numFmtId="0" fontId="16" fillId="2" borderId="13" xfId="4" applyFont="1" applyFill="1" applyBorder="1" applyAlignment="1">
      <alignment horizontal="center" vertical="center"/>
    </xf>
    <xf numFmtId="178" fontId="16" fillId="2" borderId="12" xfId="4" applyNumberFormat="1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177" fontId="16" fillId="2" borderId="11" xfId="4" applyNumberFormat="1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178" fontId="16" fillId="2" borderId="9" xfId="4" applyNumberFormat="1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177" fontId="16" fillId="2" borderId="8" xfId="4" applyNumberFormat="1" applyFont="1" applyFill="1" applyBorder="1" applyAlignment="1">
      <alignment horizontal="center" vertical="center"/>
    </xf>
    <xf numFmtId="0" fontId="16" fillId="2" borderId="4" xfId="4" applyFont="1" applyFill="1" applyBorder="1" applyAlignment="1">
      <alignment horizontal="left" vertical="center" wrapText="1"/>
    </xf>
    <xf numFmtId="178" fontId="16" fillId="2" borderId="4" xfId="4" applyNumberFormat="1" applyFont="1" applyFill="1" applyBorder="1" applyAlignment="1">
      <alignment horizontal="left" vertical="center" wrapText="1"/>
    </xf>
    <xf numFmtId="179" fontId="16" fillId="2" borderId="4" xfId="4" applyNumberFormat="1" applyFont="1" applyFill="1" applyBorder="1" applyAlignment="1">
      <alignment horizontal="left" vertical="center" wrapText="1"/>
    </xf>
    <xf numFmtId="0" fontId="16" fillId="2" borderId="4" xfId="4" applyFont="1" applyFill="1" applyBorder="1" applyAlignment="1">
      <alignment vertical="center"/>
    </xf>
    <xf numFmtId="177" fontId="16" fillId="2" borderId="4" xfId="4" applyNumberFormat="1" applyFont="1" applyFill="1" applyBorder="1" applyAlignment="1">
      <alignment horizontal="right" vertical="center"/>
    </xf>
    <xf numFmtId="0" fontId="16" fillId="2" borderId="0" xfId="4" applyFont="1" applyFill="1">
      <alignment vertical="center"/>
    </xf>
    <xf numFmtId="0" fontId="16" fillId="2" borderId="4" xfId="4" applyFont="1" applyFill="1" applyBorder="1" applyAlignment="1">
      <alignment horizontal="left" vertical="center"/>
    </xf>
    <xf numFmtId="180" fontId="16" fillId="2" borderId="4" xfId="4" applyNumberFormat="1" applyFont="1" applyFill="1" applyBorder="1" applyAlignment="1">
      <alignment horizontal="right" vertical="center"/>
    </xf>
    <xf numFmtId="181" fontId="16" fillId="2" borderId="4" xfId="4" applyNumberFormat="1" applyFont="1" applyFill="1" applyBorder="1" applyAlignment="1">
      <alignment horizontal="right" vertical="center"/>
    </xf>
    <xf numFmtId="178" fontId="16" fillId="2" borderId="4" xfId="4" applyNumberFormat="1" applyFont="1" applyFill="1" applyBorder="1" applyAlignment="1">
      <alignment horizontal="left" vertical="center"/>
    </xf>
    <xf numFmtId="179" fontId="16" fillId="2" borderId="4" xfId="4" applyNumberFormat="1" applyFont="1" applyFill="1" applyBorder="1" applyAlignment="1">
      <alignment horizontal="left" vertical="center"/>
    </xf>
    <xf numFmtId="178" fontId="16" fillId="2" borderId="0" xfId="4" applyNumberFormat="1" applyFont="1" applyFill="1">
      <alignment vertical="center"/>
    </xf>
    <xf numFmtId="185" fontId="16" fillId="2" borderId="0" xfId="4" applyNumberFormat="1" applyFont="1" applyFill="1">
      <alignment vertical="center"/>
    </xf>
    <xf numFmtId="0" fontId="16" fillId="2" borderId="0" xfId="4" applyFont="1" applyFill="1" applyAlignment="1">
      <alignment horizontal="left" vertical="center"/>
    </xf>
    <xf numFmtId="178" fontId="16" fillId="2" borderId="0" xfId="4" applyNumberFormat="1" applyFont="1" applyFill="1" applyAlignment="1">
      <alignment horizontal="left" vertical="center"/>
    </xf>
    <xf numFmtId="177" fontId="16" fillId="2" borderId="0" xfId="4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0" fontId="16" fillId="2" borderId="13" xfId="4" applyFont="1" applyFill="1" applyBorder="1" applyAlignment="1">
      <alignment horizontal="left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6" xfId="4" applyFont="1" applyFill="1" applyBorder="1" applyAlignment="1">
      <alignment horizontal="left" vertical="center"/>
    </xf>
    <xf numFmtId="0" fontId="16" fillId="2" borderId="14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left"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17" xfId="4" applyFont="1" applyFill="1" applyBorder="1" applyAlignment="1">
      <alignment horizontal="center" vertical="center"/>
    </xf>
    <xf numFmtId="177" fontId="16" fillId="2" borderId="8" xfId="4" applyNumberFormat="1" applyFont="1" applyFill="1" applyBorder="1" applyAlignment="1">
      <alignment horizontal="right" vertical="center"/>
    </xf>
    <xf numFmtId="0" fontId="16" fillId="2" borderId="16" xfId="4" applyFont="1" applyFill="1" applyBorder="1" applyAlignment="1">
      <alignment horizontal="center" vertical="center"/>
    </xf>
    <xf numFmtId="178" fontId="16" fillId="2" borderId="15" xfId="4" applyNumberFormat="1" applyFont="1" applyFill="1" applyBorder="1" applyAlignment="1">
      <alignment horizontal="center" vertical="center"/>
    </xf>
    <xf numFmtId="0" fontId="16" fillId="2" borderId="15" xfId="4" applyFont="1" applyFill="1" applyBorder="1" applyAlignment="1">
      <alignment horizontal="center" vertical="center"/>
    </xf>
    <xf numFmtId="177" fontId="16" fillId="2" borderId="14" xfId="4" applyNumberFormat="1" applyFont="1" applyFill="1" applyBorder="1" applyAlignment="1">
      <alignment horizontal="center" vertical="center"/>
    </xf>
    <xf numFmtId="181" fontId="18" fillId="2" borderId="0" xfId="4" applyNumberFormat="1" applyFont="1" applyFill="1" applyAlignment="1">
      <alignment horizontal="right" vertical="center"/>
    </xf>
    <xf numFmtId="181" fontId="16" fillId="2" borderId="12" xfId="4" applyNumberFormat="1" applyFont="1" applyFill="1" applyBorder="1" applyAlignment="1">
      <alignment horizontal="center" vertical="center"/>
    </xf>
    <xf numFmtId="181" fontId="16" fillId="2" borderId="11" xfId="4" applyNumberFormat="1" applyFont="1" applyFill="1" applyBorder="1" applyAlignment="1">
      <alignment horizontal="center" vertical="center"/>
    </xf>
    <xf numFmtId="181" fontId="16" fillId="2" borderId="15" xfId="4" applyNumberFormat="1" applyFont="1" applyFill="1" applyBorder="1" applyAlignment="1">
      <alignment horizontal="center" vertical="center"/>
    </xf>
    <xf numFmtId="181" fontId="16" fillId="2" borderId="14" xfId="4" applyNumberFormat="1" applyFont="1" applyFill="1" applyBorder="1" applyAlignment="1">
      <alignment horizontal="center" vertical="center"/>
    </xf>
    <xf numFmtId="181" fontId="16" fillId="2" borderId="9" xfId="4" applyNumberFormat="1" applyFont="1" applyFill="1" applyBorder="1" applyAlignment="1">
      <alignment horizontal="center" vertical="center"/>
    </xf>
    <xf numFmtId="181" fontId="16" fillId="2" borderId="8" xfId="4" applyNumberFormat="1" applyFont="1" applyFill="1" applyBorder="1" applyAlignment="1">
      <alignment horizontal="center" vertical="center"/>
    </xf>
    <xf numFmtId="0" fontId="20" fillId="2" borderId="0" xfId="4" applyFont="1" applyFill="1" applyAlignment="1">
      <alignment horizontal="left" vertical="center"/>
    </xf>
    <xf numFmtId="177" fontId="16" fillId="2" borderId="2" xfId="4" applyNumberFormat="1" applyFont="1" applyFill="1" applyBorder="1" applyAlignment="1">
      <alignment horizontal="right" vertical="center"/>
    </xf>
    <xf numFmtId="181" fontId="16" fillId="2" borderId="18" xfId="4" applyNumberFormat="1" applyFont="1" applyFill="1" applyBorder="1" applyAlignment="1">
      <alignment horizontal="right" vertical="center"/>
    </xf>
    <xf numFmtId="14" fontId="16" fillId="2" borderId="4" xfId="4" applyNumberFormat="1" applyFont="1" applyFill="1" applyBorder="1" applyAlignment="1">
      <alignment horizontal="left" vertical="center" wrapText="1"/>
    </xf>
    <xf numFmtId="181" fontId="16" fillId="2" borderId="3" xfId="4" applyNumberFormat="1" applyFont="1" applyFill="1" applyBorder="1" applyAlignment="1">
      <alignment horizontal="right" vertical="center"/>
    </xf>
    <xf numFmtId="182" fontId="16" fillId="2" borderId="3" xfId="4" applyNumberFormat="1" applyFont="1" applyFill="1" applyBorder="1" applyAlignment="1">
      <alignment horizontal="right" vertical="center"/>
    </xf>
    <xf numFmtId="177" fontId="16" fillId="2" borderId="3" xfId="4" applyNumberFormat="1" applyFont="1" applyFill="1" applyBorder="1" applyAlignment="1">
      <alignment horizontal="right" vertical="center"/>
    </xf>
    <xf numFmtId="14" fontId="16" fillId="2" borderId="4" xfId="4" applyNumberFormat="1" applyFont="1" applyFill="1" applyBorder="1" applyAlignment="1">
      <alignment horizontal="left" vertical="center"/>
    </xf>
    <xf numFmtId="183" fontId="16" fillId="2" borderId="3" xfId="4" applyNumberFormat="1" applyFont="1" applyFill="1" applyBorder="1" applyAlignment="1">
      <alignment horizontal="right" vertical="center"/>
    </xf>
    <xf numFmtId="182" fontId="16" fillId="2" borderId="4" xfId="4" applyNumberFormat="1" applyFont="1" applyFill="1" applyBorder="1" applyAlignment="1">
      <alignment horizontal="right" vertical="center"/>
    </xf>
    <xf numFmtId="181" fontId="16" fillId="2" borderId="0" xfId="4" applyNumberFormat="1" applyFont="1" applyFill="1" applyAlignment="1">
      <alignment horizontal="right" vertical="center"/>
    </xf>
    <xf numFmtId="0" fontId="18" fillId="2" borderId="0" xfId="4" applyFont="1" applyFill="1" applyAlignment="1">
      <alignment horizontal="right" vertical="center"/>
    </xf>
    <xf numFmtId="178" fontId="16" fillId="2" borderId="3" xfId="4" applyNumberFormat="1" applyFont="1" applyFill="1" applyBorder="1" applyAlignment="1">
      <alignment horizontal="left" vertical="center" wrapText="1"/>
    </xf>
    <xf numFmtId="179" fontId="16" fillId="2" borderId="3" xfId="4" applyNumberFormat="1" applyFont="1" applyFill="1" applyBorder="1" applyAlignment="1">
      <alignment horizontal="left" vertical="center" wrapText="1"/>
    </xf>
    <xf numFmtId="0" fontId="16" fillId="2" borderId="3" xfId="4" applyFont="1" applyFill="1" applyBorder="1" applyAlignment="1">
      <alignment horizontal="left" vertical="center" wrapText="1"/>
    </xf>
    <xf numFmtId="184" fontId="16" fillId="2" borderId="3" xfId="4" applyNumberFormat="1" applyFont="1" applyFill="1" applyBorder="1" applyAlignment="1">
      <alignment horizontal="right" vertical="center"/>
    </xf>
    <xf numFmtId="178" fontId="16" fillId="2" borderId="3" xfId="4" applyNumberFormat="1" applyFont="1" applyFill="1" applyBorder="1" applyAlignment="1">
      <alignment horizontal="left" vertical="center"/>
    </xf>
    <xf numFmtId="179" fontId="16" fillId="2" borderId="3" xfId="4" applyNumberFormat="1" applyFont="1" applyFill="1" applyBorder="1" applyAlignment="1">
      <alignment horizontal="left" vertical="center"/>
    </xf>
    <xf numFmtId="0" fontId="16" fillId="2" borderId="3" xfId="4" applyFont="1" applyFill="1" applyBorder="1" applyAlignment="1">
      <alignment horizontal="left" vertical="center"/>
    </xf>
    <xf numFmtId="184" fontId="16" fillId="2" borderId="4" xfId="4" applyNumberFormat="1" applyFont="1" applyFill="1" applyBorder="1" applyAlignment="1">
      <alignment horizontal="right" vertical="center"/>
    </xf>
    <xf numFmtId="0" fontId="16" fillId="2" borderId="0" xfId="4" applyFont="1" applyFill="1" applyAlignment="1">
      <alignment horizontal="right" vertical="center"/>
    </xf>
    <xf numFmtId="0" fontId="16" fillId="2" borderId="3" xfId="4" applyFont="1" applyFill="1" applyBorder="1">
      <alignment vertical="center"/>
    </xf>
    <xf numFmtId="0" fontId="16" fillId="2" borderId="4" xfId="4" applyFont="1" applyFill="1" applyBorder="1">
      <alignment vertical="center"/>
    </xf>
    <xf numFmtId="189" fontId="16" fillId="2" borderId="4" xfId="4" applyNumberFormat="1" applyFont="1" applyFill="1" applyBorder="1" applyAlignment="1">
      <alignment horizontal="right" vertical="center"/>
    </xf>
    <xf numFmtId="0" fontId="16" fillId="0" borderId="4" xfId="4" applyFont="1" applyFill="1" applyBorder="1" applyAlignment="1">
      <alignment horizontal="left" vertical="center"/>
    </xf>
    <xf numFmtId="178" fontId="16" fillId="0" borderId="4" xfId="4" applyNumberFormat="1" applyFont="1" applyFill="1" applyBorder="1" applyAlignment="1">
      <alignment horizontal="left" vertical="center"/>
    </xf>
    <xf numFmtId="179" fontId="16" fillId="0" borderId="4" xfId="4" applyNumberFormat="1" applyFont="1" applyFill="1" applyBorder="1" applyAlignment="1">
      <alignment horizontal="left" vertical="center"/>
    </xf>
  </cellXfs>
  <cellStyles count="5">
    <cellStyle name="ハイパーリンク" xfId="1" builtinId="8"/>
    <cellStyle name="標準" xfId="0" builtinId="0"/>
    <cellStyle name="標準 2" xfId="2"/>
    <cellStyle name="標準 2 2" xfId="4"/>
    <cellStyle name="標準 3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/>
  </sheetViews>
  <sheetFormatPr defaultRowHeight="13.2" x14ac:dyDescent="0.2"/>
  <cols>
    <col min="1" max="1" width="12.6640625" customWidth="1"/>
    <col min="2" max="2" width="84.88671875" bestFit="1" customWidth="1"/>
  </cols>
  <sheetData>
    <row r="1" spans="1:2" ht="20.100000000000001" customHeight="1" x14ac:dyDescent="0.2">
      <c r="A1" s="20" t="s">
        <v>372</v>
      </c>
      <c r="B1" s="1"/>
    </row>
    <row r="2" spans="1:2" ht="20.100000000000001" customHeight="1" x14ac:dyDescent="0.2">
      <c r="A2" s="1"/>
      <c r="B2" s="1"/>
    </row>
    <row r="3" spans="1:2" ht="20.100000000000001" customHeight="1" thickBot="1" x14ac:dyDescent="0.25">
      <c r="A3" s="21" t="s">
        <v>184</v>
      </c>
      <c r="B3" s="21" t="s">
        <v>185</v>
      </c>
    </row>
    <row r="4" spans="1:2" ht="20.100000000000001" customHeight="1" x14ac:dyDescent="0.2">
      <c r="A4" s="33" t="s">
        <v>186</v>
      </c>
      <c r="B4" s="34" t="s">
        <v>367</v>
      </c>
    </row>
    <row r="5" spans="1:2" ht="20.100000000000001" customHeight="1" x14ac:dyDescent="0.2">
      <c r="A5" s="33" t="s">
        <v>187</v>
      </c>
      <c r="B5" s="34" t="s">
        <v>368</v>
      </c>
    </row>
    <row r="6" spans="1:2" s="44" customFormat="1" ht="20.100000000000001" customHeight="1" x14ac:dyDescent="0.2">
      <c r="A6" s="33" t="s">
        <v>369</v>
      </c>
      <c r="B6" s="34" t="s">
        <v>361</v>
      </c>
    </row>
    <row r="7" spans="1:2" s="44" customFormat="1" ht="20.100000000000001" customHeight="1" x14ac:dyDescent="0.2">
      <c r="A7" s="33" t="s">
        <v>370</v>
      </c>
      <c r="B7" s="34" t="s">
        <v>362</v>
      </c>
    </row>
    <row r="8" spans="1:2" s="44" customFormat="1" ht="20.100000000000001" customHeight="1" x14ac:dyDescent="0.2">
      <c r="A8" s="33" t="s">
        <v>360</v>
      </c>
      <c r="B8" s="34" t="s">
        <v>363</v>
      </c>
    </row>
    <row r="9" spans="1:2" s="44" customFormat="1" ht="20.100000000000001" customHeight="1" x14ac:dyDescent="0.2">
      <c r="A9" s="33" t="s">
        <v>371</v>
      </c>
      <c r="B9" s="34" t="s">
        <v>365</v>
      </c>
    </row>
    <row r="10" spans="1:2" s="44" customFormat="1" ht="20.100000000000001" customHeight="1" x14ac:dyDescent="0.2">
      <c r="A10" s="33" t="s">
        <v>364</v>
      </c>
      <c r="B10" s="34" t="s">
        <v>366</v>
      </c>
    </row>
    <row r="11" spans="1:2" x14ac:dyDescent="0.2">
      <c r="A11" s="1"/>
      <c r="B11" s="1"/>
    </row>
    <row r="12" spans="1:2" x14ac:dyDescent="0.2">
      <c r="A12" s="1"/>
      <c r="B12" s="1"/>
    </row>
    <row r="13" spans="1:2" x14ac:dyDescent="0.2">
      <c r="A13" s="1"/>
      <c r="B13" s="1"/>
    </row>
    <row r="14" spans="1:2" x14ac:dyDescent="0.2">
      <c r="A14" s="1"/>
      <c r="B14" s="1"/>
    </row>
    <row r="15" spans="1:2" x14ac:dyDescent="0.2">
      <c r="A15" s="1"/>
      <c r="B15" s="1"/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70" zoomScaleNormal="70" workbookViewId="0"/>
  </sheetViews>
  <sheetFormatPr defaultColWidth="9" defaultRowHeight="13.2" x14ac:dyDescent="0.2"/>
  <cols>
    <col min="1" max="1" width="13.6640625" style="1" customWidth="1"/>
    <col min="2" max="2" width="12.21875" style="1" customWidth="1"/>
    <col min="3" max="10" width="10.6640625" style="1" customWidth="1"/>
    <col min="11" max="16384" width="9" style="1"/>
  </cols>
  <sheetData>
    <row r="1" spans="1:10" ht="20.100000000000001" customHeight="1" x14ac:dyDescent="0.2">
      <c r="A1" s="20" t="str">
        <f>"■"&amp;'00目次'!A4&amp;"　"&amp;'00目次'!B4</f>
        <v>■01　施設の設置状況</v>
      </c>
    </row>
    <row r="2" spans="1:10" ht="20.100000000000001" customHeight="1" thickBot="1" x14ac:dyDescent="0.25"/>
    <row r="3" spans="1:10" ht="60" customHeight="1" thickBot="1" x14ac:dyDescent="0.25">
      <c r="A3" s="2" t="s">
        <v>430</v>
      </c>
      <c r="B3" s="3" t="s">
        <v>428</v>
      </c>
      <c r="C3" s="11" t="s">
        <v>48</v>
      </c>
      <c r="D3" s="11" t="s">
        <v>49</v>
      </c>
      <c r="E3" s="11" t="s">
        <v>50</v>
      </c>
      <c r="F3" s="11" t="s">
        <v>51</v>
      </c>
      <c r="G3" s="11" t="s">
        <v>47</v>
      </c>
      <c r="H3" s="11" t="s">
        <v>46</v>
      </c>
      <c r="I3" s="3" t="s">
        <v>44</v>
      </c>
      <c r="J3" s="12" t="s">
        <v>52</v>
      </c>
    </row>
    <row r="4" spans="1:10" ht="20.100000000000001" customHeight="1" x14ac:dyDescent="0.2">
      <c r="A4" s="4" t="s">
        <v>40</v>
      </c>
      <c r="B4" s="25">
        <v>2014</v>
      </c>
      <c r="C4" s="4">
        <v>13</v>
      </c>
      <c r="D4" s="4">
        <v>7</v>
      </c>
      <c r="E4" s="4">
        <v>5</v>
      </c>
      <c r="F4" s="4">
        <v>2</v>
      </c>
      <c r="G4" s="4">
        <v>4</v>
      </c>
      <c r="H4" s="4">
        <v>0</v>
      </c>
      <c r="I4" s="4">
        <v>31</v>
      </c>
      <c r="J4" s="4">
        <v>6</v>
      </c>
    </row>
    <row r="5" spans="1:10" ht="20.100000000000001" customHeight="1" x14ac:dyDescent="0.2">
      <c r="A5" s="5" t="s">
        <v>45</v>
      </c>
      <c r="B5" s="22">
        <v>2015</v>
      </c>
      <c r="C5" s="5">
        <v>12</v>
      </c>
      <c r="D5" s="5">
        <v>7</v>
      </c>
      <c r="E5" s="5">
        <v>5</v>
      </c>
      <c r="F5" s="5">
        <v>2</v>
      </c>
      <c r="G5" s="5">
        <v>4</v>
      </c>
      <c r="H5" s="5">
        <v>0</v>
      </c>
      <c r="I5" s="5">
        <v>30</v>
      </c>
      <c r="J5" s="5">
        <v>5</v>
      </c>
    </row>
    <row r="6" spans="1:10" ht="20.100000000000001" customHeight="1" x14ac:dyDescent="0.2">
      <c r="A6" s="5" t="s">
        <v>41</v>
      </c>
      <c r="B6" s="22">
        <v>2016</v>
      </c>
      <c r="C6" s="5">
        <v>12</v>
      </c>
      <c r="D6" s="5">
        <v>7</v>
      </c>
      <c r="E6" s="5">
        <v>5</v>
      </c>
      <c r="F6" s="5">
        <v>2</v>
      </c>
      <c r="G6" s="5">
        <v>4</v>
      </c>
      <c r="H6" s="5">
        <v>0</v>
      </c>
      <c r="I6" s="5">
        <v>30</v>
      </c>
      <c r="J6" s="5">
        <v>5</v>
      </c>
    </row>
    <row r="7" spans="1:10" ht="20.100000000000001" customHeight="1" x14ac:dyDescent="0.2">
      <c r="A7" s="5" t="s">
        <v>42</v>
      </c>
      <c r="B7" s="22">
        <v>2017</v>
      </c>
      <c r="C7" s="5">
        <v>13</v>
      </c>
      <c r="D7" s="5">
        <v>8</v>
      </c>
      <c r="E7" s="5">
        <v>5</v>
      </c>
      <c r="F7" s="5">
        <v>3</v>
      </c>
      <c r="G7" s="5">
        <v>4</v>
      </c>
      <c r="H7" s="5">
        <v>1</v>
      </c>
      <c r="I7" s="5">
        <v>34</v>
      </c>
      <c r="J7" s="5">
        <v>6</v>
      </c>
    </row>
    <row r="8" spans="1:10" ht="20.100000000000001" customHeight="1" x14ac:dyDescent="0.2">
      <c r="A8" s="5" t="s">
        <v>43</v>
      </c>
      <c r="B8" s="22">
        <v>2018</v>
      </c>
      <c r="C8" s="5">
        <v>10</v>
      </c>
      <c r="D8" s="5">
        <v>5</v>
      </c>
      <c r="E8" s="5">
        <v>5</v>
      </c>
      <c r="F8" s="5">
        <v>2</v>
      </c>
      <c r="G8" s="5">
        <v>4</v>
      </c>
      <c r="H8" s="5">
        <v>1</v>
      </c>
      <c r="I8" s="5">
        <v>27</v>
      </c>
      <c r="J8" s="5">
        <v>6</v>
      </c>
    </row>
    <row r="9" spans="1:10" ht="19.5" customHeight="1" x14ac:dyDescent="0.2">
      <c r="A9" s="5" t="s">
        <v>214</v>
      </c>
      <c r="B9" s="22">
        <v>2019</v>
      </c>
      <c r="C9" s="5">
        <v>10</v>
      </c>
      <c r="D9" s="5">
        <v>5</v>
      </c>
      <c r="E9" s="5">
        <v>5</v>
      </c>
      <c r="F9" s="5">
        <v>2</v>
      </c>
      <c r="G9" s="5">
        <v>4</v>
      </c>
      <c r="H9" s="5">
        <v>0</v>
      </c>
      <c r="I9" s="5">
        <v>26</v>
      </c>
      <c r="J9" s="5">
        <v>5</v>
      </c>
    </row>
    <row r="10" spans="1:10" ht="19.5" customHeight="1" x14ac:dyDescent="0.2">
      <c r="A10" s="5" t="s">
        <v>377</v>
      </c>
      <c r="B10" s="22">
        <v>2020</v>
      </c>
      <c r="C10" s="5">
        <v>10</v>
      </c>
      <c r="D10" s="5">
        <v>5</v>
      </c>
      <c r="E10" s="5">
        <v>5</v>
      </c>
      <c r="F10" s="5">
        <v>2</v>
      </c>
      <c r="G10" s="5">
        <v>4</v>
      </c>
      <c r="H10" s="5">
        <v>0</v>
      </c>
      <c r="I10" s="5">
        <v>26</v>
      </c>
      <c r="J10" s="5">
        <v>5</v>
      </c>
    </row>
    <row r="11" spans="1:10" ht="19.5" customHeight="1" x14ac:dyDescent="0.2">
      <c r="A11" s="52" t="s">
        <v>402</v>
      </c>
      <c r="B11" s="53">
        <v>2021</v>
      </c>
      <c r="C11" s="52">
        <v>10</v>
      </c>
      <c r="D11" s="52">
        <v>5</v>
      </c>
      <c r="E11" s="52">
        <v>5</v>
      </c>
      <c r="F11" s="52">
        <v>2</v>
      </c>
      <c r="G11" s="52">
        <v>4</v>
      </c>
      <c r="H11" s="52">
        <v>0</v>
      </c>
      <c r="I11" s="52">
        <v>26</v>
      </c>
      <c r="J11" s="52">
        <v>5</v>
      </c>
    </row>
    <row r="12" spans="1:10" ht="19.95" customHeight="1" x14ac:dyDescent="0.2">
      <c r="A12" s="5" t="s">
        <v>409</v>
      </c>
      <c r="B12" s="22">
        <v>2022</v>
      </c>
      <c r="C12" s="5">
        <v>10</v>
      </c>
      <c r="D12" s="5">
        <v>5</v>
      </c>
      <c r="E12" s="5">
        <v>5</v>
      </c>
      <c r="F12" s="5">
        <v>2</v>
      </c>
      <c r="G12" s="5">
        <v>4</v>
      </c>
      <c r="H12" s="5">
        <v>0</v>
      </c>
      <c r="I12" s="5">
        <v>26</v>
      </c>
      <c r="J12" s="5">
        <v>5</v>
      </c>
    </row>
    <row r="13" spans="1:10" s="72" customFormat="1" ht="19.95" customHeight="1" x14ac:dyDescent="0.2">
      <c r="A13" s="52" t="s">
        <v>418</v>
      </c>
      <c r="B13" s="53">
        <v>2023</v>
      </c>
      <c r="C13" s="52">
        <v>9</v>
      </c>
      <c r="D13" s="52">
        <v>5</v>
      </c>
      <c r="E13" s="52">
        <v>5</v>
      </c>
      <c r="F13" s="52">
        <v>2</v>
      </c>
      <c r="G13" s="52">
        <v>4</v>
      </c>
      <c r="H13" s="52">
        <v>0</v>
      </c>
      <c r="I13" s="52">
        <v>25</v>
      </c>
      <c r="J13" s="52">
        <v>4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7"/>
  <sheetViews>
    <sheetView zoomScale="90" zoomScaleNormal="90" workbookViewId="0"/>
  </sheetViews>
  <sheetFormatPr defaultColWidth="9" defaultRowHeight="13.2" x14ac:dyDescent="0.2"/>
  <cols>
    <col min="1" max="1" width="13.6640625" style="1" customWidth="1"/>
    <col min="2" max="2" width="14.6640625" style="28" customWidth="1"/>
    <col min="3" max="3" width="42.77734375" style="1" bestFit="1" customWidth="1"/>
    <col min="4" max="4" width="16.44140625" style="1" bestFit="1" customWidth="1"/>
    <col min="5" max="5" width="21.33203125" style="1" bestFit="1" customWidth="1"/>
    <col min="6" max="6" width="16.6640625" style="1" customWidth="1"/>
    <col min="7" max="11" width="11.109375" style="1" customWidth="1"/>
    <col min="12" max="12" width="15.109375" style="16" customWidth="1"/>
    <col min="13" max="13" width="12.44140625" style="15" customWidth="1"/>
    <col min="14" max="14" width="11.109375" style="1" customWidth="1"/>
    <col min="15" max="17" width="9" style="1"/>
    <col min="18" max="18" width="8.88671875" style="1" customWidth="1"/>
    <col min="19" max="16384" width="9" style="1"/>
  </cols>
  <sheetData>
    <row r="1" spans="1:14" ht="20.100000000000001" customHeight="1" x14ac:dyDescent="0.2">
      <c r="A1" s="20" t="str">
        <f>"■"&amp;'00目次'!A5&amp;"　"&amp;'00目次'!B5</f>
        <v>■02　事業者によるダイオキシン類測定結果</v>
      </c>
    </row>
    <row r="2" spans="1:14" ht="20.100000000000001" customHeight="1" thickBot="1" x14ac:dyDescent="0.25"/>
    <row r="3" spans="1:14" ht="39.9" customHeight="1" thickBot="1" x14ac:dyDescent="0.25">
      <c r="A3" s="2" t="s">
        <v>429</v>
      </c>
      <c r="B3" s="29" t="s">
        <v>428</v>
      </c>
      <c r="C3" s="3" t="s">
        <v>39</v>
      </c>
      <c r="D3" s="3" t="s">
        <v>38</v>
      </c>
      <c r="E3" s="3" t="s">
        <v>37</v>
      </c>
      <c r="F3" s="11" t="s">
        <v>36</v>
      </c>
      <c r="G3" s="11" t="s">
        <v>35</v>
      </c>
      <c r="H3" s="11" t="s">
        <v>34</v>
      </c>
      <c r="I3" s="11" t="s">
        <v>33</v>
      </c>
      <c r="J3" s="11" t="s">
        <v>32</v>
      </c>
      <c r="K3" s="11" t="s">
        <v>31</v>
      </c>
      <c r="L3" s="11" t="s">
        <v>30</v>
      </c>
      <c r="M3" s="13" t="s">
        <v>29</v>
      </c>
      <c r="N3" s="12" t="s">
        <v>28</v>
      </c>
    </row>
    <row r="4" spans="1:14" ht="20.100000000000001" customHeight="1" x14ac:dyDescent="0.2">
      <c r="A4" s="26" t="s">
        <v>212</v>
      </c>
      <c r="B4" s="25">
        <v>2003</v>
      </c>
      <c r="C4" s="27" t="s">
        <v>188</v>
      </c>
      <c r="D4" s="26" t="s">
        <v>27</v>
      </c>
      <c r="E4" s="25">
        <v>101</v>
      </c>
      <c r="F4" s="6" t="s">
        <v>26</v>
      </c>
      <c r="G4" s="4">
        <v>1</v>
      </c>
      <c r="H4" s="4">
        <v>3</v>
      </c>
      <c r="I4" s="30" t="s">
        <v>224</v>
      </c>
      <c r="J4" s="4" t="s">
        <v>0</v>
      </c>
      <c r="K4" s="4">
        <v>1.4E-3</v>
      </c>
      <c r="L4" s="30">
        <v>2.7000000000000001E-3</v>
      </c>
      <c r="M4" s="31">
        <v>0.54</v>
      </c>
      <c r="N4" s="4"/>
    </row>
    <row r="5" spans="1:14" ht="20.100000000000001" customHeight="1" x14ac:dyDescent="0.2">
      <c r="A5" s="24" t="s">
        <v>212</v>
      </c>
      <c r="B5" s="22">
        <v>2003</v>
      </c>
      <c r="C5" s="23" t="s">
        <v>188</v>
      </c>
      <c r="D5" s="24" t="s">
        <v>27</v>
      </c>
      <c r="E5" s="22">
        <v>201</v>
      </c>
      <c r="F5" s="7" t="s">
        <v>26</v>
      </c>
      <c r="G5" s="5">
        <v>1</v>
      </c>
      <c r="H5" s="5">
        <v>3</v>
      </c>
      <c r="I5" s="30" t="s">
        <v>224</v>
      </c>
      <c r="J5" s="5" t="s">
        <v>0</v>
      </c>
      <c r="K5" s="5">
        <v>2.5999999999999999E-3</v>
      </c>
      <c r="L5" s="32">
        <v>4.7000000000000002E-3</v>
      </c>
      <c r="M5" s="14">
        <v>1.4</v>
      </c>
      <c r="N5" s="5"/>
    </row>
    <row r="6" spans="1:14" ht="20.100000000000001" customHeight="1" x14ac:dyDescent="0.2">
      <c r="A6" s="24" t="s">
        <v>212</v>
      </c>
      <c r="B6" s="22">
        <v>2003</v>
      </c>
      <c r="C6" s="23" t="s">
        <v>188</v>
      </c>
      <c r="D6" s="24" t="s">
        <v>27</v>
      </c>
      <c r="E6" s="22">
        <v>301</v>
      </c>
      <c r="F6" s="7" t="s">
        <v>26</v>
      </c>
      <c r="G6" s="5">
        <v>1</v>
      </c>
      <c r="H6" s="5">
        <v>3</v>
      </c>
      <c r="I6" s="30" t="s">
        <v>224</v>
      </c>
      <c r="J6" s="5" t="s">
        <v>0</v>
      </c>
      <c r="K6" s="5">
        <v>5.1000000000000004E-3</v>
      </c>
      <c r="L6" s="32">
        <v>3.2000000000000002E-3</v>
      </c>
      <c r="M6" s="14" t="s">
        <v>53</v>
      </c>
      <c r="N6" s="5"/>
    </row>
    <row r="7" spans="1:14" ht="20.100000000000001" customHeight="1" x14ac:dyDescent="0.2">
      <c r="A7" s="24" t="s">
        <v>212</v>
      </c>
      <c r="B7" s="22">
        <v>2003</v>
      </c>
      <c r="C7" s="23" t="s">
        <v>190</v>
      </c>
      <c r="D7" s="24" t="s">
        <v>27</v>
      </c>
      <c r="E7" s="24" t="s">
        <v>25</v>
      </c>
      <c r="F7" s="7" t="s">
        <v>23</v>
      </c>
      <c r="G7" s="5">
        <v>1</v>
      </c>
      <c r="H7" s="5">
        <v>3</v>
      </c>
      <c r="I7" s="30" t="s">
        <v>224</v>
      </c>
      <c r="J7" s="5" t="s">
        <v>0</v>
      </c>
      <c r="K7" s="5">
        <v>0.05</v>
      </c>
      <c r="L7" s="32">
        <v>2.9000000000000001E-2</v>
      </c>
      <c r="M7" s="14">
        <v>1.4</v>
      </c>
      <c r="N7" s="5"/>
    </row>
    <row r="8" spans="1:14" ht="20.100000000000001" customHeight="1" x14ac:dyDescent="0.2">
      <c r="A8" s="24" t="s">
        <v>212</v>
      </c>
      <c r="B8" s="22">
        <v>2003</v>
      </c>
      <c r="C8" s="23" t="s">
        <v>188</v>
      </c>
      <c r="D8" s="24" t="s">
        <v>27</v>
      </c>
      <c r="E8" s="24" t="s">
        <v>24</v>
      </c>
      <c r="F8" s="7" t="s">
        <v>23</v>
      </c>
      <c r="G8" s="5">
        <v>1</v>
      </c>
      <c r="H8" s="5">
        <v>3</v>
      </c>
      <c r="I8" s="30" t="s">
        <v>224</v>
      </c>
      <c r="J8" s="5" t="s">
        <v>0</v>
      </c>
      <c r="K8" s="5">
        <v>4.2999999999999997E-2</v>
      </c>
      <c r="L8" s="32">
        <v>4.7E-2</v>
      </c>
      <c r="M8" s="14">
        <v>2.8</v>
      </c>
      <c r="N8" s="5"/>
    </row>
    <row r="9" spans="1:14" ht="20.100000000000001" customHeight="1" x14ac:dyDescent="0.2">
      <c r="A9" s="24" t="s">
        <v>212</v>
      </c>
      <c r="B9" s="22">
        <v>2003</v>
      </c>
      <c r="C9" s="23" t="s">
        <v>191</v>
      </c>
      <c r="D9" s="24" t="s">
        <v>22</v>
      </c>
      <c r="E9" s="24" t="s">
        <v>21</v>
      </c>
      <c r="F9" s="7" t="s">
        <v>19</v>
      </c>
      <c r="G9" s="5">
        <v>1</v>
      </c>
      <c r="H9" s="5">
        <v>3</v>
      </c>
      <c r="I9" s="5">
        <v>3</v>
      </c>
      <c r="J9" s="5" t="s">
        <v>0</v>
      </c>
      <c r="K9" s="24" t="s">
        <v>225</v>
      </c>
      <c r="L9" s="24" t="s">
        <v>226</v>
      </c>
      <c r="M9" s="37" t="s">
        <v>227</v>
      </c>
      <c r="N9" s="5"/>
    </row>
    <row r="10" spans="1:14" ht="20.100000000000001" customHeight="1" x14ac:dyDescent="0.2">
      <c r="A10" s="24" t="s">
        <v>196</v>
      </c>
      <c r="B10" s="22">
        <v>2003</v>
      </c>
      <c r="C10" s="23" t="s">
        <v>189</v>
      </c>
      <c r="D10" s="24" t="s">
        <v>22</v>
      </c>
      <c r="E10" s="24" t="s">
        <v>20</v>
      </c>
      <c r="F10" s="7" t="s">
        <v>19</v>
      </c>
      <c r="G10" s="5">
        <v>5</v>
      </c>
      <c r="H10" s="5">
        <v>3</v>
      </c>
      <c r="I10" s="5">
        <v>3</v>
      </c>
      <c r="J10" s="5" t="s">
        <v>0</v>
      </c>
      <c r="K10" s="24" t="s">
        <v>225</v>
      </c>
      <c r="L10" s="24" t="s">
        <v>226</v>
      </c>
      <c r="M10" s="37" t="s">
        <v>227</v>
      </c>
      <c r="N10" s="5"/>
    </row>
    <row r="11" spans="1:14" ht="20.100000000000001" customHeight="1" x14ac:dyDescent="0.2">
      <c r="A11" s="24" t="s">
        <v>196</v>
      </c>
      <c r="B11" s="22">
        <v>2003</v>
      </c>
      <c r="C11" s="23" t="s">
        <v>189</v>
      </c>
      <c r="D11" s="24" t="s">
        <v>22</v>
      </c>
      <c r="E11" s="24" t="s">
        <v>18</v>
      </c>
      <c r="F11" s="7" t="s">
        <v>181</v>
      </c>
      <c r="G11" s="5">
        <v>5</v>
      </c>
      <c r="H11" s="5">
        <v>3</v>
      </c>
      <c r="I11" s="5">
        <v>3</v>
      </c>
      <c r="J11" s="5" t="s">
        <v>0</v>
      </c>
      <c r="K11" s="24" t="s">
        <v>228</v>
      </c>
      <c r="L11" s="24" t="s">
        <v>226</v>
      </c>
      <c r="M11" s="37" t="s">
        <v>229</v>
      </c>
      <c r="N11" s="5"/>
    </row>
    <row r="12" spans="1:14" ht="20.100000000000001" customHeight="1" x14ac:dyDescent="0.2">
      <c r="A12" s="24" t="s">
        <v>196</v>
      </c>
      <c r="B12" s="22">
        <v>2003</v>
      </c>
      <c r="C12" s="23" t="s">
        <v>189</v>
      </c>
      <c r="D12" s="24" t="s">
        <v>22</v>
      </c>
      <c r="E12" s="24" t="s">
        <v>17</v>
      </c>
      <c r="F12" s="7" t="s">
        <v>181</v>
      </c>
      <c r="G12" s="5">
        <v>10</v>
      </c>
      <c r="H12" s="5">
        <v>3</v>
      </c>
      <c r="I12" s="5">
        <v>3</v>
      </c>
      <c r="J12" s="5" t="s">
        <v>0</v>
      </c>
      <c r="K12" s="24"/>
      <c r="L12" s="24" t="s">
        <v>226</v>
      </c>
      <c r="M12" s="37" t="s">
        <v>229</v>
      </c>
      <c r="N12" s="5"/>
    </row>
    <row r="13" spans="1:14" ht="20.100000000000001" customHeight="1" x14ac:dyDescent="0.2">
      <c r="A13" s="24" t="s">
        <v>196</v>
      </c>
      <c r="B13" s="22">
        <v>2003</v>
      </c>
      <c r="C13" s="23" t="s">
        <v>191</v>
      </c>
      <c r="D13" s="24" t="s">
        <v>22</v>
      </c>
      <c r="E13" s="24" t="s">
        <v>15</v>
      </c>
      <c r="F13" s="8"/>
      <c r="G13" s="5" t="s">
        <v>0</v>
      </c>
      <c r="H13" s="5" t="s">
        <v>0</v>
      </c>
      <c r="I13" s="5" t="s">
        <v>0</v>
      </c>
      <c r="J13" s="5">
        <v>10</v>
      </c>
      <c r="K13" s="32" t="s">
        <v>0</v>
      </c>
      <c r="L13" s="32" t="s">
        <v>0</v>
      </c>
      <c r="M13" s="14" t="s">
        <v>0</v>
      </c>
      <c r="N13" s="5">
        <v>5.7999999999999996E-3</v>
      </c>
    </row>
    <row r="14" spans="1:14" ht="20.100000000000001" customHeight="1" x14ac:dyDescent="0.2">
      <c r="A14" s="22" t="s">
        <v>196</v>
      </c>
      <c r="B14" s="22">
        <v>2003</v>
      </c>
      <c r="C14" s="5" t="s">
        <v>14</v>
      </c>
      <c r="D14" s="5" t="s">
        <v>13</v>
      </c>
      <c r="E14" s="24" t="s">
        <v>5</v>
      </c>
      <c r="F14" s="8" t="s">
        <v>12</v>
      </c>
      <c r="G14" s="5">
        <v>10</v>
      </c>
      <c r="H14" s="5">
        <v>3</v>
      </c>
      <c r="I14" s="5">
        <v>3</v>
      </c>
      <c r="J14" s="5" t="s">
        <v>0</v>
      </c>
      <c r="K14" s="5">
        <v>0.2</v>
      </c>
      <c r="L14" s="32">
        <v>0.4</v>
      </c>
      <c r="M14" s="14" t="s">
        <v>54</v>
      </c>
      <c r="N14" s="5"/>
    </row>
    <row r="15" spans="1:14" ht="20.100000000000001" customHeight="1" x14ac:dyDescent="0.2">
      <c r="A15" s="22" t="s">
        <v>196</v>
      </c>
      <c r="B15" s="22">
        <v>2003</v>
      </c>
      <c r="C15" s="5" t="s">
        <v>11</v>
      </c>
      <c r="D15" s="5" t="s">
        <v>10</v>
      </c>
      <c r="E15" s="24" t="s">
        <v>2</v>
      </c>
      <c r="F15" s="8" t="s">
        <v>180</v>
      </c>
      <c r="G15" s="5">
        <v>10</v>
      </c>
      <c r="H15" s="5">
        <v>3</v>
      </c>
      <c r="I15" s="5">
        <v>3</v>
      </c>
      <c r="J15" s="5" t="s">
        <v>0</v>
      </c>
      <c r="K15" s="5">
        <v>0.94</v>
      </c>
      <c r="L15" s="32">
        <v>0.34</v>
      </c>
      <c r="M15" s="14" t="s">
        <v>55</v>
      </c>
      <c r="N15" s="5"/>
    </row>
    <row r="16" spans="1:14" ht="20.100000000000001" customHeight="1" x14ac:dyDescent="0.2">
      <c r="A16" s="22" t="s">
        <v>196</v>
      </c>
      <c r="B16" s="22">
        <v>2003</v>
      </c>
      <c r="C16" s="5" t="s">
        <v>9</v>
      </c>
      <c r="D16" s="5" t="s">
        <v>8</v>
      </c>
      <c r="E16" s="24" t="s">
        <v>5</v>
      </c>
      <c r="F16" s="8" t="s">
        <v>179</v>
      </c>
      <c r="G16" s="5">
        <v>5</v>
      </c>
      <c r="H16" s="5">
        <v>3</v>
      </c>
      <c r="I16" s="5">
        <v>3</v>
      </c>
      <c r="J16" s="5" t="s">
        <v>0</v>
      </c>
      <c r="K16" s="5">
        <v>3.6</v>
      </c>
      <c r="L16" s="32" t="s">
        <v>230</v>
      </c>
      <c r="M16" s="32" t="s">
        <v>230</v>
      </c>
      <c r="N16" s="5"/>
    </row>
    <row r="17" spans="1:14" ht="20.100000000000001" customHeight="1" x14ac:dyDescent="0.2">
      <c r="A17" s="22" t="s">
        <v>196</v>
      </c>
      <c r="B17" s="22">
        <v>2003</v>
      </c>
      <c r="C17" s="5" t="s">
        <v>7</v>
      </c>
      <c r="D17" s="5" t="s">
        <v>6</v>
      </c>
      <c r="E17" s="24" t="s">
        <v>5</v>
      </c>
      <c r="F17" s="8" t="s">
        <v>183</v>
      </c>
      <c r="G17" s="5">
        <v>5</v>
      </c>
      <c r="H17" s="5">
        <v>3</v>
      </c>
      <c r="I17" s="5">
        <v>3</v>
      </c>
      <c r="J17" s="5" t="s">
        <v>0</v>
      </c>
      <c r="K17" s="5">
        <v>0.7</v>
      </c>
      <c r="L17" s="32" t="s">
        <v>231</v>
      </c>
      <c r="M17" s="32" t="s">
        <v>231</v>
      </c>
      <c r="N17" s="5"/>
    </row>
    <row r="18" spans="1:14" ht="20.100000000000001" customHeight="1" x14ac:dyDescent="0.2">
      <c r="A18" s="22" t="s">
        <v>196</v>
      </c>
      <c r="B18" s="22">
        <v>2003</v>
      </c>
      <c r="C18" s="5" t="s">
        <v>4</v>
      </c>
      <c r="D18" s="5" t="s">
        <v>3</v>
      </c>
      <c r="E18" s="24" t="s">
        <v>2</v>
      </c>
      <c r="F18" s="8" t="s">
        <v>1</v>
      </c>
      <c r="G18" s="5">
        <v>10</v>
      </c>
      <c r="H18" s="5">
        <v>3</v>
      </c>
      <c r="I18" s="5">
        <v>3</v>
      </c>
      <c r="J18" s="5" t="s">
        <v>0</v>
      </c>
      <c r="K18" s="5">
        <v>0.14000000000000001</v>
      </c>
      <c r="L18" s="32" t="s">
        <v>232</v>
      </c>
      <c r="M18" s="32" t="s">
        <v>232</v>
      </c>
      <c r="N18" s="5"/>
    </row>
    <row r="19" spans="1:14" ht="20.100000000000001" customHeight="1" x14ac:dyDescent="0.2">
      <c r="A19" s="24" t="s">
        <v>197</v>
      </c>
      <c r="B19" s="22">
        <v>2004</v>
      </c>
      <c r="C19" s="23" t="s">
        <v>188</v>
      </c>
      <c r="D19" s="24" t="s">
        <v>27</v>
      </c>
      <c r="E19" s="22">
        <v>101</v>
      </c>
      <c r="F19" s="9" t="s">
        <v>26</v>
      </c>
      <c r="G19" s="5">
        <v>1</v>
      </c>
      <c r="H19" s="5">
        <v>3</v>
      </c>
      <c r="I19" s="30" t="s">
        <v>224</v>
      </c>
      <c r="J19" s="5" t="s">
        <v>0</v>
      </c>
      <c r="K19" s="5">
        <v>3.9E-2</v>
      </c>
      <c r="L19" s="32">
        <v>8.6E-3</v>
      </c>
      <c r="M19" s="14" t="s">
        <v>56</v>
      </c>
      <c r="N19" s="5"/>
    </row>
    <row r="20" spans="1:14" ht="20.100000000000001" customHeight="1" x14ac:dyDescent="0.2">
      <c r="A20" s="24" t="s">
        <v>197</v>
      </c>
      <c r="B20" s="22">
        <v>2004</v>
      </c>
      <c r="C20" s="23" t="s">
        <v>192</v>
      </c>
      <c r="D20" s="24" t="s">
        <v>27</v>
      </c>
      <c r="E20" s="22">
        <v>201</v>
      </c>
      <c r="F20" s="7" t="s">
        <v>26</v>
      </c>
      <c r="G20" s="5">
        <v>1</v>
      </c>
      <c r="H20" s="5">
        <v>3</v>
      </c>
      <c r="I20" s="30" t="s">
        <v>224</v>
      </c>
      <c r="J20" s="5" t="s">
        <v>0</v>
      </c>
      <c r="K20" s="5">
        <v>1.4E-3</v>
      </c>
      <c r="L20" s="32">
        <v>7.9000000000000008E-3</v>
      </c>
      <c r="M20" s="14" t="s">
        <v>57</v>
      </c>
      <c r="N20" s="5"/>
    </row>
    <row r="21" spans="1:14" ht="20.100000000000001" customHeight="1" x14ac:dyDescent="0.2">
      <c r="A21" s="24" t="s">
        <v>197</v>
      </c>
      <c r="B21" s="22">
        <v>2004</v>
      </c>
      <c r="C21" s="23" t="s">
        <v>188</v>
      </c>
      <c r="D21" s="24" t="s">
        <v>27</v>
      </c>
      <c r="E21" s="22">
        <v>301</v>
      </c>
      <c r="F21" s="7" t="s">
        <v>26</v>
      </c>
      <c r="G21" s="5">
        <v>1</v>
      </c>
      <c r="H21" s="5">
        <v>3</v>
      </c>
      <c r="I21" s="30" t="s">
        <v>224</v>
      </c>
      <c r="J21" s="5" t="s">
        <v>0</v>
      </c>
      <c r="K21" s="5">
        <v>1.1999999999999999E-3</v>
      </c>
      <c r="L21" s="32">
        <v>3.7000000000000002E-3</v>
      </c>
      <c r="M21" s="14" t="s">
        <v>58</v>
      </c>
      <c r="N21" s="5"/>
    </row>
    <row r="22" spans="1:14" ht="20.100000000000001" customHeight="1" x14ac:dyDescent="0.2">
      <c r="A22" s="24" t="s">
        <v>197</v>
      </c>
      <c r="B22" s="22">
        <v>2004</v>
      </c>
      <c r="C22" s="23" t="s">
        <v>188</v>
      </c>
      <c r="D22" s="24" t="s">
        <v>27</v>
      </c>
      <c r="E22" s="24" t="s">
        <v>25</v>
      </c>
      <c r="F22" s="7" t="s">
        <v>23</v>
      </c>
      <c r="G22" s="5">
        <v>1</v>
      </c>
      <c r="H22" s="5">
        <v>3</v>
      </c>
      <c r="I22" s="30" t="s">
        <v>224</v>
      </c>
      <c r="J22" s="5" t="s">
        <v>0</v>
      </c>
      <c r="K22" s="10">
        <v>0.02</v>
      </c>
      <c r="L22" s="32">
        <v>2.3E-2</v>
      </c>
      <c r="M22" s="14" t="s">
        <v>59</v>
      </c>
      <c r="N22" s="5"/>
    </row>
    <row r="23" spans="1:14" ht="20.100000000000001" customHeight="1" x14ac:dyDescent="0.2">
      <c r="A23" s="24" t="s">
        <v>197</v>
      </c>
      <c r="B23" s="22">
        <v>2004</v>
      </c>
      <c r="C23" s="23" t="s">
        <v>188</v>
      </c>
      <c r="D23" s="24" t="s">
        <v>27</v>
      </c>
      <c r="E23" s="24" t="s">
        <v>24</v>
      </c>
      <c r="F23" s="7" t="s">
        <v>23</v>
      </c>
      <c r="G23" s="5">
        <v>1</v>
      </c>
      <c r="H23" s="5">
        <v>3</v>
      </c>
      <c r="I23" s="30" t="s">
        <v>224</v>
      </c>
      <c r="J23" s="5" t="s">
        <v>0</v>
      </c>
      <c r="K23" s="5">
        <v>3.9E-2</v>
      </c>
      <c r="L23" s="32">
        <v>0.04</v>
      </c>
      <c r="M23" s="14" t="s">
        <v>60</v>
      </c>
      <c r="N23" s="5"/>
    </row>
    <row r="24" spans="1:14" ht="20.100000000000001" customHeight="1" x14ac:dyDescent="0.2">
      <c r="A24" s="24" t="s">
        <v>197</v>
      </c>
      <c r="B24" s="22">
        <v>2004</v>
      </c>
      <c r="C24" s="23" t="s">
        <v>191</v>
      </c>
      <c r="D24" s="24" t="s">
        <v>22</v>
      </c>
      <c r="E24" s="24" t="s">
        <v>21</v>
      </c>
      <c r="F24" s="7" t="s">
        <v>19</v>
      </c>
      <c r="G24" s="5">
        <v>1</v>
      </c>
      <c r="H24" s="5">
        <v>3</v>
      </c>
      <c r="I24" s="5">
        <v>3</v>
      </c>
      <c r="J24" s="5" t="s">
        <v>0</v>
      </c>
      <c r="K24" s="24" t="s">
        <v>233</v>
      </c>
      <c r="L24" s="37" t="s">
        <v>234</v>
      </c>
      <c r="M24" s="37" t="s">
        <v>235</v>
      </c>
      <c r="N24" s="5"/>
    </row>
    <row r="25" spans="1:14" ht="20.100000000000001" customHeight="1" x14ac:dyDescent="0.2">
      <c r="A25" s="24" t="s">
        <v>197</v>
      </c>
      <c r="B25" s="22">
        <v>2004</v>
      </c>
      <c r="C25" s="23" t="s">
        <v>189</v>
      </c>
      <c r="D25" s="24" t="s">
        <v>22</v>
      </c>
      <c r="E25" s="24" t="s">
        <v>20</v>
      </c>
      <c r="F25" s="7" t="s">
        <v>19</v>
      </c>
      <c r="G25" s="5">
        <v>5</v>
      </c>
      <c r="H25" s="5">
        <v>3</v>
      </c>
      <c r="I25" s="5">
        <v>3</v>
      </c>
      <c r="J25" s="5" t="s">
        <v>0</v>
      </c>
      <c r="K25" s="24" t="s">
        <v>233</v>
      </c>
      <c r="L25" s="37" t="s">
        <v>234</v>
      </c>
      <c r="M25" s="37" t="s">
        <v>235</v>
      </c>
      <c r="N25" s="5"/>
    </row>
    <row r="26" spans="1:14" ht="20.100000000000001" customHeight="1" x14ac:dyDescent="0.2">
      <c r="A26" s="24" t="s">
        <v>197</v>
      </c>
      <c r="B26" s="22">
        <v>2004</v>
      </c>
      <c r="C26" s="23" t="s">
        <v>189</v>
      </c>
      <c r="D26" s="24" t="s">
        <v>22</v>
      </c>
      <c r="E26" s="24" t="s">
        <v>18</v>
      </c>
      <c r="F26" s="7" t="s">
        <v>181</v>
      </c>
      <c r="G26" s="5">
        <v>5</v>
      </c>
      <c r="H26" s="5">
        <v>3</v>
      </c>
      <c r="I26" s="5">
        <v>3</v>
      </c>
      <c r="J26" s="5" t="s">
        <v>0</v>
      </c>
      <c r="K26" s="24" t="s">
        <v>236</v>
      </c>
      <c r="L26" s="40" t="s">
        <v>237</v>
      </c>
      <c r="M26" s="37" t="s">
        <v>238</v>
      </c>
      <c r="N26" s="5"/>
    </row>
    <row r="27" spans="1:14" ht="20.100000000000001" customHeight="1" x14ac:dyDescent="0.2">
      <c r="A27" s="24" t="s">
        <v>197</v>
      </c>
      <c r="B27" s="22">
        <v>2004</v>
      </c>
      <c r="C27" s="23" t="s">
        <v>189</v>
      </c>
      <c r="D27" s="24" t="s">
        <v>22</v>
      </c>
      <c r="E27" s="24" t="s">
        <v>17</v>
      </c>
      <c r="F27" s="7" t="s">
        <v>181</v>
      </c>
      <c r="G27" s="5">
        <v>10</v>
      </c>
      <c r="H27" s="5">
        <v>3</v>
      </c>
      <c r="I27" s="5">
        <v>3</v>
      </c>
      <c r="J27" s="5" t="s">
        <v>0</v>
      </c>
      <c r="K27" s="24" t="s">
        <v>236</v>
      </c>
      <c r="L27" s="40" t="s">
        <v>237</v>
      </c>
      <c r="M27" s="37" t="s">
        <v>238</v>
      </c>
      <c r="N27" s="5"/>
    </row>
    <row r="28" spans="1:14" ht="20.100000000000001" customHeight="1" x14ac:dyDescent="0.2">
      <c r="A28" s="24" t="s">
        <v>197</v>
      </c>
      <c r="B28" s="22">
        <v>2004</v>
      </c>
      <c r="C28" s="23" t="s">
        <v>191</v>
      </c>
      <c r="D28" s="24" t="s">
        <v>22</v>
      </c>
      <c r="E28" s="24" t="s">
        <v>15</v>
      </c>
      <c r="F28" s="8"/>
      <c r="G28" s="5" t="s">
        <v>0</v>
      </c>
      <c r="H28" s="5" t="s">
        <v>0</v>
      </c>
      <c r="I28" s="5" t="s">
        <v>0</v>
      </c>
      <c r="J28" s="5">
        <v>10</v>
      </c>
      <c r="K28" s="32" t="s">
        <v>0</v>
      </c>
      <c r="L28" s="41" t="s">
        <v>0</v>
      </c>
      <c r="M28" s="14" t="s">
        <v>0</v>
      </c>
      <c r="N28" s="5">
        <v>2.5000000000000001E-3</v>
      </c>
    </row>
    <row r="29" spans="1:14" ht="20.100000000000001" customHeight="1" x14ac:dyDescent="0.2">
      <c r="A29" s="22" t="s">
        <v>197</v>
      </c>
      <c r="B29" s="22">
        <v>2004</v>
      </c>
      <c r="C29" s="5" t="s">
        <v>14</v>
      </c>
      <c r="D29" s="5" t="s">
        <v>13</v>
      </c>
      <c r="E29" s="24" t="s">
        <v>5</v>
      </c>
      <c r="F29" s="8" t="s">
        <v>12</v>
      </c>
      <c r="G29" s="5">
        <v>10</v>
      </c>
      <c r="H29" s="5">
        <v>3</v>
      </c>
      <c r="I29" s="5">
        <v>3</v>
      </c>
      <c r="J29" s="5" t="s">
        <v>0</v>
      </c>
      <c r="K29" s="5">
        <v>0.23</v>
      </c>
      <c r="L29" s="32">
        <v>9.5000000000000001E-2</v>
      </c>
      <c r="M29" s="14" t="s">
        <v>61</v>
      </c>
      <c r="N29" s="5"/>
    </row>
    <row r="30" spans="1:14" ht="20.100000000000001" customHeight="1" x14ac:dyDescent="0.2">
      <c r="A30" s="22" t="s">
        <v>197</v>
      </c>
      <c r="B30" s="22">
        <v>2004</v>
      </c>
      <c r="C30" s="5" t="s">
        <v>11</v>
      </c>
      <c r="D30" s="5" t="s">
        <v>10</v>
      </c>
      <c r="E30" s="24" t="s">
        <v>2</v>
      </c>
      <c r="F30" s="8" t="s">
        <v>180</v>
      </c>
      <c r="G30" s="5">
        <v>10</v>
      </c>
      <c r="H30" s="5">
        <v>3</v>
      </c>
      <c r="I30" s="5">
        <v>3</v>
      </c>
      <c r="J30" s="5" t="s">
        <v>0</v>
      </c>
      <c r="K30" s="5">
        <v>0.86</v>
      </c>
      <c r="L30" s="32">
        <v>0.48</v>
      </c>
      <c r="M30" s="14" t="s">
        <v>62</v>
      </c>
      <c r="N30" s="5"/>
    </row>
    <row r="31" spans="1:14" ht="20.100000000000001" customHeight="1" x14ac:dyDescent="0.2">
      <c r="A31" s="22" t="s">
        <v>197</v>
      </c>
      <c r="B31" s="22">
        <v>2004</v>
      </c>
      <c r="C31" s="5" t="s">
        <v>9</v>
      </c>
      <c r="D31" s="5" t="s">
        <v>8</v>
      </c>
      <c r="E31" s="24" t="s">
        <v>5</v>
      </c>
      <c r="F31" s="8" t="s">
        <v>179</v>
      </c>
      <c r="G31" s="5">
        <v>5</v>
      </c>
      <c r="H31" s="5">
        <v>3</v>
      </c>
      <c r="I31" s="5">
        <v>3</v>
      </c>
      <c r="J31" s="5" t="s">
        <v>0</v>
      </c>
      <c r="K31" s="5">
        <v>0.4</v>
      </c>
      <c r="L31" s="32" t="s">
        <v>239</v>
      </c>
      <c r="M31" s="32" t="s">
        <v>239</v>
      </c>
      <c r="N31" s="5"/>
    </row>
    <row r="32" spans="1:14" ht="20.100000000000001" customHeight="1" x14ac:dyDescent="0.2">
      <c r="A32" s="22" t="s">
        <v>197</v>
      </c>
      <c r="B32" s="22">
        <v>2004</v>
      </c>
      <c r="C32" s="5" t="s">
        <v>7</v>
      </c>
      <c r="D32" s="5" t="s">
        <v>6</v>
      </c>
      <c r="E32" s="24" t="s">
        <v>5</v>
      </c>
      <c r="F32" s="8" t="s">
        <v>183</v>
      </c>
      <c r="G32" s="5">
        <v>5</v>
      </c>
      <c r="H32" s="5">
        <v>3</v>
      </c>
      <c r="I32" s="5">
        <v>3</v>
      </c>
      <c r="J32" s="5" t="s">
        <v>0</v>
      </c>
      <c r="K32" s="5">
        <v>0.28999999999999998</v>
      </c>
      <c r="L32" s="32" t="s">
        <v>240</v>
      </c>
      <c r="M32" s="32" t="s">
        <v>240</v>
      </c>
      <c r="N32" s="5"/>
    </row>
    <row r="33" spans="1:14" ht="20.100000000000001" customHeight="1" x14ac:dyDescent="0.2">
      <c r="A33" s="22" t="s">
        <v>197</v>
      </c>
      <c r="B33" s="22">
        <v>2004</v>
      </c>
      <c r="C33" s="5" t="s">
        <v>4</v>
      </c>
      <c r="D33" s="5" t="s">
        <v>3</v>
      </c>
      <c r="E33" s="24" t="s">
        <v>2</v>
      </c>
      <c r="F33" s="8" t="s">
        <v>1</v>
      </c>
      <c r="G33" s="5">
        <v>10</v>
      </c>
      <c r="H33" s="5">
        <v>3</v>
      </c>
      <c r="I33" s="5">
        <v>3</v>
      </c>
      <c r="J33" s="5" t="s">
        <v>0</v>
      </c>
      <c r="K33" s="5">
        <v>0.17</v>
      </c>
      <c r="L33" s="32">
        <v>5.9999999999999995E-4</v>
      </c>
      <c r="M33" s="14" t="s">
        <v>63</v>
      </c>
      <c r="N33" s="5"/>
    </row>
    <row r="34" spans="1:14" ht="20.100000000000001" customHeight="1" x14ac:dyDescent="0.2">
      <c r="A34" s="24" t="s">
        <v>198</v>
      </c>
      <c r="B34" s="22">
        <v>2005</v>
      </c>
      <c r="C34" s="23" t="s">
        <v>188</v>
      </c>
      <c r="D34" s="24" t="s">
        <v>27</v>
      </c>
      <c r="E34" s="22">
        <v>101</v>
      </c>
      <c r="F34" s="9" t="s">
        <v>26</v>
      </c>
      <c r="G34" s="5">
        <v>1</v>
      </c>
      <c r="H34" s="5">
        <v>3</v>
      </c>
      <c r="I34" s="30" t="s">
        <v>224</v>
      </c>
      <c r="J34" s="5" t="s">
        <v>0</v>
      </c>
      <c r="K34" s="5">
        <v>4.7000000000000002E-3</v>
      </c>
      <c r="L34" s="32">
        <v>3.5000000000000001E-3</v>
      </c>
      <c r="M34" s="14" t="s">
        <v>64</v>
      </c>
      <c r="N34" s="5"/>
    </row>
    <row r="35" spans="1:14" ht="20.100000000000001" customHeight="1" x14ac:dyDescent="0.2">
      <c r="A35" s="24" t="s">
        <v>198</v>
      </c>
      <c r="B35" s="22">
        <v>2005</v>
      </c>
      <c r="C35" s="23" t="s">
        <v>192</v>
      </c>
      <c r="D35" s="24" t="s">
        <v>27</v>
      </c>
      <c r="E35" s="22">
        <v>201</v>
      </c>
      <c r="F35" s="7" t="s">
        <v>26</v>
      </c>
      <c r="G35" s="5">
        <v>1</v>
      </c>
      <c r="H35" s="5">
        <v>3</v>
      </c>
      <c r="I35" s="30" t="s">
        <v>224</v>
      </c>
      <c r="J35" s="5" t="s">
        <v>0</v>
      </c>
      <c r="K35" s="5">
        <v>6.6E-3</v>
      </c>
      <c r="L35" s="32">
        <v>1.4E-2</v>
      </c>
      <c r="M35" s="14" t="s">
        <v>65</v>
      </c>
      <c r="N35" s="5"/>
    </row>
    <row r="36" spans="1:14" ht="20.100000000000001" customHeight="1" x14ac:dyDescent="0.2">
      <c r="A36" s="24" t="s">
        <v>198</v>
      </c>
      <c r="B36" s="22">
        <v>2005</v>
      </c>
      <c r="C36" s="23" t="s">
        <v>188</v>
      </c>
      <c r="D36" s="24" t="s">
        <v>27</v>
      </c>
      <c r="E36" s="22">
        <v>301</v>
      </c>
      <c r="F36" s="7" t="s">
        <v>26</v>
      </c>
      <c r="G36" s="5">
        <v>1</v>
      </c>
      <c r="H36" s="5">
        <v>3</v>
      </c>
      <c r="I36" s="30" t="s">
        <v>224</v>
      </c>
      <c r="J36" s="5" t="s">
        <v>0</v>
      </c>
      <c r="K36" s="5">
        <v>2.0999999999999999E-3</v>
      </c>
      <c r="L36" s="32">
        <v>1.1000000000000001E-3</v>
      </c>
      <c r="M36" s="14" t="s">
        <v>66</v>
      </c>
      <c r="N36" s="5"/>
    </row>
    <row r="37" spans="1:14" ht="20.100000000000001" customHeight="1" x14ac:dyDescent="0.2">
      <c r="A37" s="24" t="s">
        <v>198</v>
      </c>
      <c r="B37" s="22">
        <v>2005</v>
      </c>
      <c r="C37" s="23" t="s">
        <v>188</v>
      </c>
      <c r="D37" s="24" t="s">
        <v>27</v>
      </c>
      <c r="E37" s="24" t="s">
        <v>25</v>
      </c>
      <c r="F37" s="7" t="s">
        <v>23</v>
      </c>
      <c r="G37" s="5">
        <v>1</v>
      </c>
      <c r="H37" s="5">
        <v>3</v>
      </c>
      <c r="I37" s="30" t="s">
        <v>224</v>
      </c>
      <c r="J37" s="5" t="s">
        <v>0</v>
      </c>
      <c r="K37" s="5">
        <v>2.9000000000000001E-2</v>
      </c>
      <c r="L37" s="32">
        <v>5.1999999999999998E-3</v>
      </c>
      <c r="M37" s="14" t="s">
        <v>67</v>
      </c>
      <c r="N37" s="5"/>
    </row>
    <row r="38" spans="1:14" ht="20.100000000000001" customHeight="1" x14ac:dyDescent="0.2">
      <c r="A38" s="24" t="s">
        <v>198</v>
      </c>
      <c r="B38" s="22">
        <v>2005</v>
      </c>
      <c r="C38" s="23" t="s">
        <v>188</v>
      </c>
      <c r="D38" s="24" t="s">
        <v>27</v>
      </c>
      <c r="E38" s="24" t="s">
        <v>24</v>
      </c>
      <c r="F38" s="7" t="s">
        <v>23</v>
      </c>
      <c r="G38" s="5">
        <v>1</v>
      </c>
      <c r="H38" s="5">
        <v>3</v>
      </c>
      <c r="I38" s="30" t="s">
        <v>224</v>
      </c>
      <c r="J38" s="5" t="s">
        <v>0</v>
      </c>
      <c r="K38" s="5">
        <v>3.9E-2</v>
      </c>
      <c r="L38" s="32">
        <v>2.5000000000000001E-2</v>
      </c>
      <c r="M38" s="14" t="s">
        <v>68</v>
      </c>
      <c r="N38" s="5"/>
    </row>
    <row r="39" spans="1:14" ht="20.100000000000001" customHeight="1" x14ac:dyDescent="0.2">
      <c r="A39" s="24" t="s">
        <v>198</v>
      </c>
      <c r="B39" s="22">
        <v>2005</v>
      </c>
      <c r="C39" s="23" t="s">
        <v>191</v>
      </c>
      <c r="D39" s="24" t="s">
        <v>22</v>
      </c>
      <c r="E39" s="24" t="s">
        <v>21</v>
      </c>
      <c r="F39" s="7" t="s">
        <v>19</v>
      </c>
      <c r="G39" s="5">
        <v>1</v>
      </c>
      <c r="H39" s="5">
        <v>3</v>
      </c>
      <c r="I39" s="5">
        <v>3</v>
      </c>
      <c r="J39" s="5" t="s">
        <v>0</v>
      </c>
      <c r="K39" s="35" t="s">
        <v>241</v>
      </c>
      <c r="L39" s="40" t="s">
        <v>237</v>
      </c>
      <c r="M39" s="36" t="s">
        <v>242</v>
      </c>
      <c r="N39" s="5"/>
    </row>
    <row r="40" spans="1:14" ht="20.100000000000001" customHeight="1" x14ac:dyDescent="0.2">
      <c r="A40" s="24" t="s">
        <v>198</v>
      </c>
      <c r="B40" s="22">
        <v>2005</v>
      </c>
      <c r="C40" s="23" t="s">
        <v>189</v>
      </c>
      <c r="D40" s="24" t="s">
        <v>22</v>
      </c>
      <c r="E40" s="24" t="s">
        <v>20</v>
      </c>
      <c r="F40" s="7" t="s">
        <v>19</v>
      </c>
      <c r="G40" s="5">
        <v>5</v>
      </c>
      <c r="H40" s="5">
        <v>3</v>
      </c>
      <c r="I40" s="5">
        <v>3</v>
      </c>
      <c r="J40" s="5" t="s">
        <v>0</v>
      </c>
      <c r="K40" s="35" t="s">
        <v>241</v>
      </c>
      <c r="L40" s="40" t="s">
        <v>237</v>
      </c>
      <c r="M40" s="36" t="s">
        <v>242</v>
      </c>
      <c r="N40" s="5"/>
    </row>
    <row r="41" spans="1:14" ht="20.100000000000001" customHeight="1" x14ac:dyDescent="0.2">
      <c r="A41" s="24" t="s">
        <v>198</v>
      </c>
      <c r="B41" s="22">
        <v>2005</v>
      </c>
      <c r="C41" s="23" t="s">
        <v>189</v>
      </c>
      <c r="D41" s="24" t="s">
        <v>22</v>
      </c>
      <c r="E41" s="24" t="s">
        <v>18</v>
      </c>
      <c r="F41" s="7" t="s">
        <v>181</v>
      </c>
      <c r="G41" s="5">
        <v>5</v>
      </c>
      <c r="H41" s="5">
        <v>3</v>
      </c>
      <c r="I41" s="5">
        <v>3</v>
      </c>
      <c r="J41" s="5" t="s">
        <v>0</v>
      </c>
      <c r="K41" s="35" t="s">
        <v>243</v>
      </c>
      <c r="L41" s="35" t="s">
        <v>244</v>
      </c>
      <c r="M41" s="36" t="s">
        <v>245</v>
      </c>
      <c r="N41" s="5"/>
    </row>
    <row r="42" spans="1:14" ht="20.100000000000001" customHeight="1" x14ac:dyDescent="0.2">
      <c r="A42" s="24" t="s">
        <v>198</v>
      </c>
      <c r="B42" s="22">
        <v>2005</v>
      </c>
      <c r="C42" s="23" t="s">
        <v>189</v>
      </c>
      <c r="D42" s="24" t="s">
        <v>22</v>
      </c>
      <c r="E42" s="24" t="s">
        <v>17</v>
      </c>
      <c r="F42" s="7" t="s">
        <v>181</v>
      </c>
      <c r="G42" s="5">
        <v>10</v>
      </c>
      <c r="H42" s="5">
        <v>3</v>
      </c>
      <c r="I42" s="5">
        <v>3</v>
      </c>
      <c r="J42" s="5" t="s">
        <v>0</v>
      </c>
      <c r="K42" s="35" t="s">
        <v>243</v>
      </c>
      <c r="L42" s="35" t="s">
        <v>244</v>
      </c>
      <c r="M42" s="36" t="s">
        <v>245</v>
      </c>
      <c r="N42" s="5"/>
    </row>
    <row r="43" spans="1:14" ht="20.100000000000001" customHeight="1" x14ac:dyDescent="0.2">
      <c r="A43" s="24" t="s">
        <v>198</v>
      </c>
      <c r="B43" s="22">
        <v>2005</v>
      </c>
      <c r="C43" s="23" t="s">
        <v>191</v>
      </c>
      <c r="D43" s="24" t="s">
        <v>22</v>
      </c>
      <c r="E43" s="24" t="s">
        <v>15</v>
      </c>
      <c r="F43" s="8"/>
      <c r="G43" s="5" t="s">
        <v>0</v>
      </c>
      <c r="H43" s="5" t="s">
        <v>0</v>
      </c>
      <c r="I43" s="5" t="s">
        <v>0</v>
      </c>
      <c r="J43" s="5">
        <v>10</v>
      </c>
      <c r="K43" s="32" t="s">
        <v>0</v>
      </c>
      <c r="L43" s="32" t="s">
        <v>0</v>
      </c>
      <c r="M43" s="14" t="s">
        <v>0</v>
      </c>
      <c r="N43" s="5">
        <v>0.03</v>
      </c>
    </row>
    <row r="44" spans="1:14" ht="20.100000000000001" customHeight="1" x14ac:dyDescent="0.2">
      <c r="A44" s="22" t="s">
        <v>198</v>
      </c>
      <c r="B44" s="22">
        <v>2005</v>
      </c>
      <c r="C44" s="5" t="s">
        <v>14</v>
      </c>
      <c r="D44" s="5" t="s">
        <v>13</v>
      </c>
      <c r="E44" s="24" t="s">
        <v>5</v>
      </c>
      <c r="F44" s="8" t="s">
        <v>12</v>
      </c>
      <c r="G44" s="5">
        <v>10</v>
      </c>
      <c r="H44" s="5">
        <v>3</v>
      </c>
      <c r="I44" s="5">
        <v>3</v>
      </c>
      <c r="J44" s="5" t="s">
        <v>0</v>
      </c>
      <c r="K44" s="5">
        <v>5.3</v>
      </c>
      <c r="L44" s="32">
        <v>0.38</v>
      </c>
      <c r="M44" s="14" t="s">
        <v>69</v>
      </c>
      <c r="N44" s="5"/>
    </row>
    <row r="45" spans="1:14" ht="20.100000000000001" customHeight="1" x14ac:dyDescent="0.2">
      <c r="A45" s="22" t="s">
        <v>198</v>
      </c>
      <c r="B45" s="22">
        <v>2005</v>
      </c>
      <c r="C45" s="5" t="s">
        <v>11</v>
      </c>
      <c r="D45" s="5" t="s">
        <v>10</v>
      </c>
      <c r="E45" s="24" t="s">
        <v>2</v>
      </c>
      <c r="F45" s="8" t="s">
        <v>180</v>
      </c>
      <c r="G45" s="5">
        <v>10</v>
      </c>
      <c r="H45" s="5">
        <v>3</v>
      </c>
      <c r="I45" s="5">
        <v>3</v>
      </c>
      <c r="J45" s="5" t="s">
        <v>0</v>
      </c>
      <c r="K45" s="5">
        <v>0.31</v>
      </c>
      <c r="L45" s="32">
        <v>0.12</v>
      </c>
      <c r="M45" s="14" t="s">
        <v>70</v>
      </c>
      <c r="N45" s="5"/>
    </row>
    <row r="46" spans="1:14" ht="20.100000000000001" customHeight="1" x14ac:dyDescent="0.2">
      <c r="A46" s="22" t="s">
        <v>198</v>
      </c>
      <c r="B46" s="22">
        <v>2005</v>
      </c>
      <c r="C46" s="5" t="s">
        <v>9</v>
      </c>
      <c r="D46" s="5" t="s">
        <v>8</v>
      </c>
      <c r="E46" s="24" t="s">
        <v>5</v>
      </c>
      <c r="F46" s="8" t="s">
        <v>179</v>
      </c>
      <c r="G46" s="5">
        <v>5</v>
      </c>
      <c r="H46" s="5">
        <v>3</v>
      </c>
      <c r="I46" s="5">
        <v>3</v>
      </c>
      <c r="J46" s="5" t="s">
        <v>0</v>
      </c>
      <c r="K46" s="5">
        <v>0.68</v>
      </c>
      <c r="L46" s="32">
        <v>0</v>
      </c>
      <c r="M46" s="32">
        <v>0</v>
      </c>
      <c r="N46" s="5"/>
    </row>
    <row r="47" spans="1:14" ht="20.100000000000001" customHeight="1" x14ac:dyDescent="0.2">
      <c r="A47" s="22" t="s">
        <v>198</v>
      </c>
      <c r="B47" s="22">
        <v>2005</v>
      </c>
      <c r="C47" s="5" t="s">
        <v>7</v>
      </c>
      <c r="D47" s="5" t="s">
        <v>6</v>
      </c>
      <c r="E47" s="24" t="s">
        <v>5</v>
      </c>
      <c r="F47" s="8" t="s">
        <v>183</v>
      </c>
      <c r="G47" s="5">
        <v>5</v>
      </c>
      <c r="H47" s="5">
        <v>3</v>
      </c>
      <c r="I47" s="5">
        <v>3</v>
      </c>
      <c r="J47" s="5" t="s">
        <v>0</v>
      </c>
      <c r="K47" s="5">
        <v>2.1</v>
      </c>
      <c r="L47" s="32">
        <v>0</v>
      </c>
      <c r="M47" s="32">
        <v>0</v>
      </c>
      <c r="N47" s="5"/>
    </row>
    <row r="48" spans="1:14" ht="20.100000000000001" customHeight="1" x14ac:dyDescent="0.2">
      <c r="A48" s="22" t="s">
        <v>198</v>
      </c>
      <c r="B48" s="22">
        <v>2005</v>
      </c>
      <c r="C48" s="5" t="s">
        <v>4</v>
      </c>
      <c r="D48" s="5" t="s">
        <v>3</v>
      </c>
      <c r="E48" s="24" t="s">
        <v>2</v>
      </c>
      <c r="F48" s="8" t="s">
        <v>1</v>
      </c>
      <c r="G48" s="5">
        <v>10</v>
      </c>
      <c r="H48" s="5">
        <v>3</v>
      </c>
      <c r="I48" s="5">
        <v>3</v>
      </c>
      <c r="J48" s="5" t="s">
        <v>0</v>
      </c>
      <c r="K48" s="5">
        <v>0.73</v>
      </c>
      <c r="L48" s="32">
        <v>0</v>
      </c>
      <c r="M48" s="14" t="s">
        <v>71</v>
      </c>
      <c r="N48" s="5"/>
    </row>
    <row r="49" spans="1:14" ht="20.100000000000001" customHeight="1" x14ac:dyDescent="0.2">
      <c r="A49" s="24" t="s">
        <v>199</v>
      </c>
      <c r="B49" s="22">
        <v>2006</v>
      </c>
      <c r="C49" s="23" t="s">
        <v>188</v>
      </c>
      <c r="D49" s="24" t="s">
        <v>27</v>
      </c>
      <c r="E49" s="22">
        <v>101</v>
      </c>
      <c r="F49" s="9" t="s">
        <v>26</v>
      </c>
      <c r="G49" s="5">
        <v>1</v>
      </c>
      <c r="H49" s="5">
        <v>3</v>
      </c>
      <c r="I49" s="30" t="s">
        <v>224</v>
      </c>
      <c r="J49" s="5" t="s">
        <v>0</v>
      </c>
      <c r="K49" s="5">
        <v>4.4999999999999997E-3</v>
      </c>
      <c r="L49" s="32">
        <v>9.7999999999999997E-3</v>
      </c>
      <c r="M49" s="14" t="s">
        <v>72</v>
      </c>
      <c r="N49" s="5"/>
    </row>
    <row r="50" spans="1:14" ht="20.100000000000001" customHeight="1" x14ac:dyDescent="0.2">
      <c r="A50" s="24" t="s">
        <v>199</v>
      </c>
      <c r="B50" s="22">
        <v>2006</v>
      </c>
      <c r="C50" s="23" t="s">
        <v>192</v>
      </c>
      <c r="D50" s="24" t="s">
        <v>27</v>
      </c>
      <c r="E50" s="22">
        <v>201</v>
      </c>
      <c r="F50" s="7" t="s">
        <v>26</v>
      </c>
      <c r="G50" s="5">
        <v>1</v>
      </c>
      <c r="H50" s="5">
        <v>3</v>
      </c>
      <c r="I50" s="30" t="s">
        <v>224</v>
      </c>
      <c r="J50" s="5" t="s">
        <v>0</v>
      </c>
      <c r="K50" s="5">
        <v>2.3E-3</v>
      </c>
      <c r="L50" s="32">
        <v>2.0999999999999999E-3</v>
      </c>
      <c r="M50" s="14" t="s">
        <v>73</v>
      </c>
      <c r="N50" s="5"/>
    </row>
    <row r="51" spans="1:14" ht="20.100000000000001" customHeight="1" x14ac:dyDescent="0.2">
      <c r="A51" s="24" t="s">
        <v>199</v>
      </c>
      <c r="B51" s="22">
        <v>2006</v>
      </c>
      <c r="C51" s="23" t="s">
        <v>188</v>
      </c>
      <c r="D51" s="24" t="s">
        <v>27</v>
      </c>
      <c r="E51" s="22">
        <v>301</v>
      </c>
      <c r="F51" s="7" t="s">
        <v>26</v>
      </c>
      <c r="G51" s="5">
        <v>1</v>
      </c>
      <c r="H51" s="5">
        <v>3</v>
      </c>
      <c r="I51" s="30" t="s">
        <v>224</v>
      </c>
      <c r="J51" s="5" t="s">
        <v>0</v>
      </c>
      <c r="K51" s="5">
        <v>5.2999999999999998E-4</v>
      </c>
      <c r="L51" s="32">
        <v>5.1999999999999998E-3</v>
      </c>
      <c r="M51" s="14" t="s">
        <v>74</v>
      </c>
      <c r="N51" s="5"/>
    </row>
    <row r="52" spans="1:14" ht="20.100000000000001" customHeight="1" x14ac:dyDescent="0.2">
      <c r="A52" s="24" t="s">
        <v>199</v>
      </c>
      <c r="B52" s="22">
        <v>2006</v>
      </c>
      <c r="C52" s="23" t="s">
        <v>188</v>
      </c>
      <c r="D52" s="24" t="s">
        <v>27</v>
      </c>
      <c r="E52" s="24" t="s">
        <v>25</v>
      </c>
      <c r="F52" s="7" t="s">
        <v>23</v>
      </c>
      <c r="G52" s="5">
        <v>1</v>
      </c>
      <c r="H52" s="5">
        <v>3</v>
      </c>
      <c r="I52" s="30" t="s">
        <v>224</v>
      </c>
      <c r="J52" s="5" t="s">
        <v>0</v>
      </c>
      <c r="K52" s="5">
        <v>2.4E-2</v>
      </c>
      <c r="L52" s="32">
        <v>2.5000000000000001E-2</v>
      </c>
      <c r="M52" s="14" t="s">
        <v>75</v>
      </c>
      <c r="N52" s="5"/>
    </row>
    <row r="53" spans="1:14" ht="20.100000000000001" customHeight="1" x14ac:dyDescent="0.2">
      <c r="A53" s="24" t="s">
        <v>199</v>
      </c>
      <c r="B53" s="22">
        <v>2006</v>
      </c>
      <c r="C53" s="23" t="s">
        <v>188</v>
      </c>
      <c r="D53" s="24" t="s">
        <v>27</v>
      </c>
      <c r="E53" s="24" t="s">
        <v>24</v>
      </c>
      <c r="F53" s="7" t="s">
        <v>23</v>
      </c>
      <c r="G53" s="5">
        <v>1</v>
      </c>
      <c r="H53" s="5">
        <v>3</v>
      </c>
      <c r="I53" s="30" t="s">
        <v>224</v>
      </c>
      <c r="J53" s="5" t="s">
        <v>0</v>
      </c>
      <c r="K53" s="5">
        <v>4.4999999999999998E-2</v>
      </c>
      <c r="L53" s="32">
        <v>7.0999999999999994E-2</v>
      </c>
      <c r="M53" s="14" t="s">
        <v>76</v>
      </c>
      <c r="N53" s="5"/>
    </row>
    <row r="54" spans="1:14" ht="20.100000000000001" customHeight="1" x14ac:dyDescent="0.2">
      <c r="A54" s="24" t="s">
        <v>199</v>
      </c>
      <c r="B54" s="22">
        <v>2006</v>
      </c>
      <c r="C54" s="23" t="s">
        <v>191</v>
      </c>
      <c r="D54" s="24" t="s">
        <v>22</v>
      </c>
      <c r="E54" s="24" t="s">
        <v>21</v>
      </c>
      <c r="F54" s="7" t="s">
        <v>19</v>
      </c>
      <c r="G54" s="5">
        <v>1</v>
      </c>
      <c r="H54" s="5">
        <v>3</v>
      </c>
      <c r="I54" s="5">
        <v>3</v>
      </c>
      <c r="J54" s="5" t="s">
        <v>0</v>
      </c>
      <c r="K54" s="35" t="s">
        <v>246</v>
      </c>
      <c r="L54" s="35" t="s">
        <v>247</v>
      </c>
      <c r="M54" s="36" t="s">
        <v>248</v>
      </c>
      <c r="N54" s="5"/>
    </row>
    <row r="55" spans="1:14" ht="20.100000000000001" customHeight="1" x14ac:dyDescent="0.2">
      <c r="A55" s="24" t="s">
        <v>199</v>
      </c>
      <c r="B55" s="22">
        <v>2006</v>
      </c>
      <c r="C55" s="23" t="s">
        <v>189</v>
      </c>
      <c r="D55" s="24" t="s">
        <v>22</v>
      </c>
      <c r="E55" s="24" t="s">
        <v>20</v>
      </c>
      <c r="F55" s="7" t="s">
        <v>19</v>
      </c>
      <c r="G55" s="5">
        <v>5</v>
      </c>
      <c r="H55" s="5">
        <v>3</v>
      </c>
      <c r="I55" s="5">
        <v>3</v>
      </c>
      <c r="J55" s="5" t="s">
        <v>0</v>
      </c>
      <c r="K55" s="35" t="s">
        <v>246</v>
      </c>
      <c r="L55" s="35" t="s">
        <v>247</v>
      </c>
      <c r="M55" s="36" t="s">
        <v>248</v>
      </c>
      <c r="N55" s="5"/>
    </row>
    <row r="56" spans="1:14" ht="20.100000000000001" customHeight="1" x14ac:dyDescent="0.2">
      <c r="A56" s="24" t="s">
        <v>199</v>
      </c>
      <c r="B56" s="22">
        <v>2006</v>
      </c>
      <c r="C56" s="23" t="s">
        <v>189</v>
      </c>
      <c r="D56" s="24" t="s">
        <v>22</v>
      </c>
      <c r="E56" s="24" t="s">
        <v>18</v>
      </c>
      <c r="F56" s="7" t="s">
        <v>181</v>
      </c>
      <c r="G56" s="5">
        <v>5</v>
      </c>
      <c r="H56" s="5">
        <v>3</v>
      </c>
      <c r="I56" s="5">
        <v>3</v>
      </c>
      <c r="J56" s="5" t="s">
        <v>0</v>
      </c>
      <c r="K56" s="35" t="s">
        <v>249</v>
      </c>
      <c r="L56" s="40" t="s">
        <v>237</v>
      </c>
      <c r="M56" s="36" t="s">
        <v>250</v>
      </c>
      <c r="N56" s="5"/>
    </row>
    <row r="57" spans="1:14" ht="20.100000000000001" customHeight="1" x14ac:dyDescent="0.2">
      <c r="A57" s="24" t="s">
        <v>199</v>
      </c>
      <c r="B57" s="22">
        <v>2006</v>
      </c>
      <c r="C57" s="23" t="s">
        <v>189</v>
      </c>
      <c r="D57" s="24" t="s">
        <v>22</v>
      </c>
      <c r="E57" s="24" t="s">
        <v>17</v>
      </c>
      <c r="F57" s="7" t="s">
        <v>181</v>
      </c>
      <c r="G57" s="5">
        <v>10</v>
      </c>
      <c r="H57" s="5">
        <v>3</v>
      </c>
      <c r="I57" s="5">
        <v>3</v>
      </c>
      <c r="J57" s="5" t="s">
        <v>0</v>
      </c>
      <c r="K57" s="35" t="s">
        <v>249</v>
      </c>
      <c r="L57" s="40" t="s">
        <v>237</v>
      </c>
      <c r="M57" s="36" t="s">
        <v>250</v>
      </c>
      <c r="N57" s="5"/>
    </row>
    <row r="58" spans="1:14" ht="20.100000000000001" customHeight="1" x14ac:dyDescent="0.2">
      <c r="A58" s="24" t="s">
        <v>199</v>
      </c>
      <c r="B58" s="22">
        <v>2006</v>
      </c>
      <c r="C58" s="23" t="s">
        <v>191</v>
      </c>
      <c r="D58" s="24" t="s">
        <v>22</v>
      </c>
      <c r="E58" s="24" t="s">
        <v>15</v>
      </c>
      <c r="F58" s="8"/>
      <c r="G58" s="5" t="s">
        <v>0</v>
      </c>
      <c r="H58" s="5" t="s">
        <v>0</v>
      </c>
      <c r="I58" s="5" t="s">
        <v>0</v>
      </c>
      <c r="J58" s="5">
        <v>10</v>
      </c>
      <c r="K58" s="32" t="s">
        <v>0</v>
      </c>
      <c r="L58" s="32" t="s">
        <v>0</v>
      </c>
      <c r="M58" s="14" t="s">
        <v>0</v>
      </c>
      <c r="N58" s="5">
        <v>1.7999999999999999E-2</v>
      </c>
    </row>
    <row r="59" spans="1:14" ht="20.100000000000001" customHeight="1" x14ac:dyDescent="0.2">
      <c r="A59" s="22" t="s">
        <v>199</v>
      </c>
      <c r="B59" s="22">
        <v>2006</v>
      </c>
      <c r="C59" s="5" t="s">
        <v>14</v>
      </c>
      <c r="D59" s="5" t="s">
        <v>13</v>
      </c>
      <c r="E59" s="24" t="s">
        <v>5</v>
      </c>
      <c r="F59" s="8" t="s">
        <v>12</v>
      </c>
      <c r="G59" s="5">
        <v>10</v>
      </c>
      <c r="H59" s="5">
        <v>3</v>
      </c>
      <c r="I59" s="5">
        <v>3</v>
      </c>
      <c r="J59" s="5" t="s">
        <v>0</v>
      </c>
      <c r="K59" s="5">
        <v>0.27</v>
      </c>
      <c r="L59" s="32">
        <v>0</v>
      </c>
      <c r="M59" s="14" t="s">
        <v>77</v>
      </c>
      <c r="N59" s="5"/>
    </row>
    <row r="60" spans="1:14" ht="20.100000000000001" customHeight="1" x14ac:dyDescent="0.2">
      <c r="A60" s="22" t="s">
        <v>199</v>
      </c>
      <c r="B60" s="22">
        <v>2006</v>
      </c>
      <c r="C60" s="5" t="s">
        <v>11</v>
      </c>
      <c r="D60" s="5" t="s">
        <v>10</v>
      </c>
      <c r="E60" s="24" t="s">
        <v>2</v>
      </c>
      <c r="F60" s="8" t="s">
        <v>180</v>
      </c>
      <c r="G60" s="5">
        <v>10</v>
      </c>
      <c r="H60" s="5">
        <v>3</v>
      </c>
      <c r="I60" s="5">
        <v>3</v>
      </c>
      <c r="J60" s="5" t="s">
        <v>0</v>
      </c>
      <c r="K60" s="5">
        <v>1.2</v>
      </c>
      <c r="L60" s="32">
        <v>0.17</v>
      </c>
      <c r="M60" s="14" t="s">
        <v>78</v>
      </c>
      <c r="N60" s="5"/>
    </row>
    <row r="61" spans="1:14" ht="20.100000000000001" customHeight="1" x14ac:dyDescent="0.2">
      <c r="A61" s="22" t="s">
        <v>199</v>
      </c>
      <c r="B61" s="22">
        <v>2006</v>
      </c>
      <c r="C61" s="5" t="s">
        <v>9</v>
      </c>
      <c r="D61" s="5" t="s">
        <v>8</v>
      </c>
      <c r="E61" s="24" t="s">
        <v>5</v>
      </c>
      <c r="F61" s="8" t="s">
        <v>179</v>
      </c>
      <c r="G61" s="5">
        <v>5</v>
      </c>
      <c r="H61" s="5">
        <v>3</v>
      </c>
      <c r="I61" s="5">
        <v>3</v>
      </c>
      <c r="J61" s="5" t="s">
        <v>0</v>
      </c>
      <c r="K61" s="5">
        <v>0.26</v>
      </c>
      <c r="L61" s="32">
        <v>0</v>
      </c>
      <c r="M61" s="14" t="s">
        <v>79</v>
      </c>
      <c r="N61" s="5"/>
    </row>
    <row r="62" spans="1:14" ht="20.100000000000001" customHeight="1" x14ac:dyDescent="0.2">
      <c r="A62" s="22" t="s">
        <v>199</v>
      </c>
      <c r="B62" s="22">
        <v>2006</v>
      </c>
      <c r="C62" s="5" t="s">
        <v>7</v>
      </c>
      <c r="D62" s="5" t="s">
        <v>6</v>
      </c>
      <c r="E62" s="24" t="s">
        <v>5</v>
      </c>
      <c r="F62" s="8" t="s">
        <v>183</v>
      </c>
      <c r="G62" s="5">
        <v>5</v>
      </c>
      <c r="H62" s="5">
        <v>3</v>
      </c>
      <c r="I62" s="5">
        <v>3</v>
      </c>
      <c r="J62" s="5" t="s">
        <v>0</v>
      </c>
      <c r="K62" s="5">
        <v>0.31</v>
      </c>
      <c r="L62" s="32">
        <v>0</v>
      </c>
      <c r="M62" s="14" t="s">
        <v>79</v>
      </c>
      <c r="N62" s="5"/>
    </row>
    <row r="63" spans="1:14" ht="20.100000000000001" customHeight="1" x14ac:dyDescent="0.2">
      <c r="A63" s="22" t="s">
        <v>199</v>
      </c>
      <c r="B63" s="22">
        <v>2006</v>
      </c>
      <c r="C63" s="5" t="s">
        <v>4</v>
      </c>
      <c r="D63" s="5" t="s">
        <v>3</v>
      </c>
      <c r="E63" s="24" t="s">
        <v>2</v>
      </c>
      <c r="F63" s="8" t="s">
        <v>1</v>
      </c>
      <c r="G63" s="5">
        <v>10</v>
      </c>
      <c r="H63" s="5">
        <v>3</v>
      </c>
      <c r="I63" s="5">
        <v>3</v>
      </c>
      <c r="J63" s="5" t="s">
        <v>0</v>
      </c>
      <c r="K63" s="5">
        <v>3.5000000000000003E-2</v>
      </c>
      <c r="L63" s="32">
        <v>7.2000000000000002E-5</v>
      </c>
      <c r="M63" s="14" t="s">
        <v>80</v>
      </c>
      <c r="N63" s="5"/>
    </row>
    <row r="64" spans="1:14" ht="20.100000000000001" customHeight="1" x14ac:dyDescent="0.2">
      <c r="A64" s="24" t="s">
        <v>200</v>
      </c>
      <c r="B64" s="22">
        <v>2007</v>
      </c>
      <c r="C64" s="23" t="s">
        <v>188</v>
      </c>
      <c r="D64" s="24" t="s">
        <v>27</v>
      </c>
      <c r="E64" s="22">
        <v>101</v>
      </c>
      <c r="F64" s="9" t="s">
        <v>26</v>
      </c>
      <c r="G64" s="5">
        <v>1</v>
      </c>
      <c r="H64" s="5">
        <v>3</v>
      </c>
      <c r="I64" s="30" t="s">
        <v>224</v>
      </c>
      <c r="J64" s="5" t="s">
        <v>0</v>
      </c>
      <c r="K64" s="5">
        <v>1.2E-2</v>
      </c>
      <c r="L64" s="32">
        <v>8.6999999999999994E-3</v>
      </c>
      <c r="M64" s="14" t="s">
        <v>81</v>
      </c>
      <c r="N64" s="5"/>
    </row>
    <row r="65" spans="1:14" ht="20.100000000000001" customHeight="1" x14ac:dyDescent="0.2">
      <c r="A65" s="24" t="s">
        <v>200</v>
      </c>
      <c r="B65" s="22">
        <v>2007</v>
      </c>
      <c r="C65" s="23" t="s">
        <v>192</v>
      </c>
      <c r="D65" s="24" t="s">
        <v>27</v>
      </c>
      <c r="E65" s="22">
        <v>201</v>
      </c>
      <c r="F65" s="7" t="s">
        <v>26</v>
      </c>
      <c r="G65" s="5">
        <v>1</v>
      </c>
      <c r="H65" s="5">
        <v>3</v>
      </c>
      <c r="I65" s="30" t="s">
        <v>224</v>
      </c>
      <c r="J65" s="5" t="s">
        <v>0</v>
      </c>
      <c r="K65" s="5">
        <v>4.1999999999999997E-3</v>
      </c>
      <c r="L65" s="32">
        <v>2E-3</v>
      </c>
      <c r="M65" s="14" t="s">
        <v>82</v>
      </c>
      <c r="N65" s="5"/>
    </row>
    <row r="66" spans="1:14" ht="20.100000000000001" customHeight="1" x14ac:dyDescent="0.2">
      <c r="A66" s="24" t="s">
        <v>200</v>
      </c>
      <c r="B66" s="22">
        <v>2007</v>
      </c>
      <c r="C66" s="23" t="s">
        <v>188</v>
      </c>
      <c r="D66" s="24" t="s">
        <v>27</v>
      </c>
      <c r="E66" s="22">
        <v>301</v>
      </c>
      <c r="F66" s="7" t="s">
        <v>26</v>
      </c>
      <c r="G66" s="5">
        <v>1</v>
      </c>
      <c r="H66" s="5">
        <v>3</v>
      </c>
      <c r="I66" s="30" t="s">
        <v>224</v>
      </c>
      <c r="J66" s="5" t="s">
        <v>0</v>
      </c>
      <c r="K66" s="5">
        <v>5.7000000000000002E-3</v>
      </c>
      <c r="L66" s="32">
        <v>9.1E-4</v>
      </c>
      <c r="M66" s="14" t="s">
        <v>83</v>
      </c>
      <c r="N66" s="5"/>
    </row>
    <row r="67" spans="1:14" ht="20.100000000000001" customHeight="1" x14ac:dyDescent="0.2">
      <c r="A67" s="24" t="s">
        <v>200</v>
      </c>
      <c r="B67" s="22">
        <v>2007</v>
      </c>
      <c r="C67" s="23" t="s">
        <v>188</v>
      </c>
      <c r="D67" s="24" t="s">
        <v>27</v>
      </c>
      <c r="E67" s="24" t="s">
        <v>25</v>
      </c>
      <c r="F67" s="7" t="s">
        <v>23</v>
      </c>
      <c r="G67" s="5">
        <v>1</v>
      </c>
      <c r="H67" s="5">
        <v>3</v>
      </c>
      <c r="I67" s="30" t="s">
        <v>224</v>
      </c>
      <c r="J67" s="5" t="s">
        <v>0</v>
      </c>
      <c r="K67" s="5">
        <v>1.6E-2</v>
      </c>
      <c r="L67" s="32">
        <v>1.4E-2</v>
      </c>
      <c r="M67" s="14" t="s">
        <v>84</v>
      </c>
      <c r="N67" s="5"/>
    </row>
    <row r="68" spans="1:14" ht="20.100000000000001" customHeight="1" x14ac:dyDescent="0.2">
      <c r="A68" s="24" t="s">
        <v>200</v>
      </c>
      <c r="B68" s="22">
        <v>2007</v>
      </c>
      <c r="C68" s="23" t="s">
        <v>188</v>
      </c>
      <c r="D68" s="24" t="s">
        <v>27</v>
      </c>
      <c r="E68" s="24" t="s">
        <v>24</v>
      </c>
      <c r="F68" s="7" t="s">
        <v>23</v>
      </c>
      <c r="G68" s="5">
        <v>1</v>
      </c>
      <c r="H68" s="5">
        <v>3</v>
      </c>
      <c r="I68" s="30" t="s">
        <v>224</v>
      </c>
      <c r="J68" s="5" t="s">
        <v>0</v>
      </c>
      <c r="K68" s="5">
        <v>3.5000000000000003E-2</v>
      </c>
      <c r="L68" s="32">
        <v>1.7000000000000001E-2</v>
      </c>
      <c r="M68" s="14" t="s">
        <v>85</v>
      </c>
      <c r="N68" s="5"/>
    </row>
    <row r="69" spans="1:14" ht="20.100000000000001" customHeight="1" x14ac:dyDescent="0.2">
      <c r="A69" s="24" t="s">
        <v>200</v>
      </c>
      <c r="B69" s="22">
        <v>2007</v>
      </c>
      <c r="C69" s="23" t="s">
        <v>191</v>
      </c>
      <c r="D69" s="24" t="s">
        <v>22</v>
      </c>
      <c r="E69" s="24" t="s">
        <v>21</v>
      </c>
      <c r="F69" s="7" t="s">
        <v>19</v>
      </c>
      <c r="G69" s="5">
        <v>1</v>
      </c>
      <c r="H69" s="5">
        <v>3</v>
      </c>
      <c r="I69" s="5">
        <v>3</v>
      </c>
      <c r="J69" s="5" t="s">
        <v>0</v>
      </c>
      <c r="K69" s="35" t="s">
        <v>251</v>
      </c>
      <c r="L69" s="40" t="s">
        <v>237</v>
      </c>
      <c r="M69" s="36" t="s">
        <v>252</v>
      </c>
      <c r="N69" s="5"/>
    </row>
    <row r="70" spans="1:14" ht="20.100000000000001" customHeight="1" x14ac:dyDescent="0.2">
      <c r="A70" s="24" t="s">
        <v>200</v>
      </c>
      <c r="B70" s="22">
        <v>2007</v>
      </c>
      <c r="C70" s="23" t="s">
        <v>189</v>
      </c>
      <c r="D70" s="24" t="s">
        <v>22</v>
      </c>
      <c r="E70" s="24" t="s">
        <v>20</v>
      </c>
      <c r="F70" s="7" t="s">
        <v>19</v>
      </c>
      <c r="G70" s="5">
        <v>5</v>
      </c>
      <c r="H70" s="5">
        <v>3</v>
      </c>
      <c r="I70" s="5">
        <v>3</v>
      </c>
      <c r="J70" s="5" t="s">
        <v>0</v>
      </c>
      <c r="K70" s="35" t="s">
        <v>251</v>
      </c>
      <c r="L70" s="40" t="s">
        <v>237</v>
      </c>
      <c r="M70" s="36" t="s">
        <v>252</v>
      </c>
      <c r="N70" s="5"/>
    </row>
    <row r="71" spans="1:14" ht="20.100000000000001" customHeight="1" x14ac:dyDescent="0.2">
      <c r="A71" s="24" t="s">
        <v>200</v>
      </c>
      <c r="B71" s="22">
        <v>2007</v>
      </c>
      <c r="C71" s="23" t="s">
        <v>189</v>
      </c>
      <c r="D71" s="24" t="s">
        <v>22</v>
      </c>
      <c r="E71" s="24" t="s">
        <v>18</v>
      </c>
      <c r="F71" s="7" t="s">
        <v>181</v>
      </c>
      <c r="G71" s="5">
        <v>5</v>
      </c>
      <c r="H71" s="5">
        <v>3</v>
      </c>
      <c r="I71" s="5">
        <v>3</v>
      </c>
      <c r="J71" s="5" t="s">
        <v>0</v>
      </c>
      <c r="K71" s="35" t="s">
        <v>253</v>
      </c>
      <c r="L71" s="35" t="s">
        <v>254</v>
      </c>
      <c r="M71" s="36" t="s">
        <v>255</v>
      </c>
      <c r="N71" s="5"/>
    </row>
    <row r="72" spans="1:14" ht="20.100000000000001" customHeight="1" x14ac:dyDescent="0.2">
      <c r="A72" s="24" t="s">
        <v>200</v>
      </c>
      <c r="B72" s="22">
        <v>2007</v>
      </c>
      <c r="C72" s="23" t="s">
        <v>189</v>
      </c>
      <c r="D72" s="24" t="s">
        <v>22</v>
      </c>
      <c r="E72" s="24" t="s">
        <v>17</v>
      </c>
      <c r="F72" s="7" t="s">
        <v>181</v>
      </c>
      <c r="G72" s="5">
        <v>10</v>
      </c>
      <c r="H72" s="5">
        <v>3</v>
      </c>
      <c r="I72" s="5">
        <v>3</v>
      </c>
      <c r="J72" s="5" t="s">
        <v>0</v>
      </c>
      <c r="K72" s="35" t="s">
        <v>253</v>
      </c>
      <c r="L72" s="35" t="s">
        <v>254</v>
      </c>
      <c r="M72" s="36" t="s">
        <v>255</v>
      </c>
      <c r="N72" s="5"/>
    </row>
    <row r="73" spans="1:14" ht="20.100000000000001" customHeight="1" x14ac:dyDescent="0.2">
      <c r="A73" s="24" t="s">
        <v>200</v>
      </c>
      <c r="B73" s="22">
        <v>2007</v>
      </c>
      <c r="C73" s="23" t="s">
        <v>191</v>
      </c>
      <c r="D73" s="24" t="s">
        <v>22</v>
      </c>
      <c r="E73" s="24" t="s">
        <v>15</v>
      </c>
      <c r="F73" s="8"/>
      <c r="G73" s="5" t="s">
        <v>0</v>
      </c>
      <c r="H73" s="5" t="s">
        <v>0</v>
      </c>
      <c r="I73" s="5" t="s">
        <v>0</v>
      </c>
      <c r="J73" s="5">
        <v>10</v>
      </c>
      <c r="K73" s="32" t="s">
        <v>0</v>
      </c>
      <c r="L73" s="32" t="s">
        <v>0</v>
      </c>
      <c r="M73" s="14" t="s">
        <v>0</v>
      </c>
      <c r="N73" s="5">
        <v>1.2999999999999999E-2</v>
      </c>
    </row>
    <row r="74" spans="1:14" ht="20.100000000000001" customHeight="1" x14ac:dyDescent="0.2">
      <c r="A74" s="22" t="s">
        <v>200</v>
      </c>
      <c r="B74" s="22">
        <v>2007</v>
      </c>
      <c r="C74" s="5" t="s">
        <v>14</v>
      </c>
      <c r="D74" s="5" t="s">
        <v>13</v>
      </c>
      <c r="E74" s="24" t="s">
        <v>5</v>
      </c>
      <c r="F74" s="8" t="s">
        <v>12</v>
      </c>
      <c r="G74" s="5">
        <v>10</v>
      </c>
      <c r="H74" s="5">
        <v>3</v>
      </c>
      <c r="I74" s="5">
        <v>3</v>
      </c>
      <c r="J74" s="5" t="s">
        <v>0</v>
      </c>
      <c r="K74" s="5">
        <v>0</v>
      </c>
      <c r="L74" s="32">
        <v>2.9</v>
      </c>
      <c r="M74" s="14" t="s">
        <v>86</v>
      </c>
      <c r="N74" s="5"/>
    </row>
    <row r="75" spans="1:14" ht="20.100000000000001" customHeight="1" x14ac:dyDescent="0.2">
      <c r="A75" s="22" t="s">
        <v>200</v>
      </c>
      <c r="B75" s="22">
        <v>2007</v>
      </c>
      <c r="C75" s="5" t="s">
        <v>11</v>
      </c>
      <c r="D75" s="5" t="s">
        <v>10</v>
      </c>
      <c r="E75" s="24" t="s">
        <v>2</v>
      </c>
      <c r="F75" s="8" t="s">
        <v>180</v>
      </c>
      <c r="G75" s="5">
        <v>10</v>
      </c>
      <c r="H75" s="5">
        <v>3</v>
      </c>
      <c r="I75" s="5">
        <v>3</v>
      </c>
      <c r="J75" s="5" t="s">
        <v>0</v>
      </c>
      <c r="K75" s="14" t="s">
        <v>88</v>
      </c>
      <c r="L75" s="32">
        <v>0.19</v>
      </c>
      <c r="M75" s="14" t="s">
        <v>87</v>
      </c>
      <c r="N75" s="5"/>
    </row>
    <row r="76" spans="1:14" ht="20.100000000000001" customHeight="1" x14ac:dyDescent="0.2">
      <c r="A76" s="22" t="s">
        <v>200</v>
      </c>
      <c r="B76" s="22">
        <v>2007</v>
      </c>
      <c r="C76" s="5" t="s">
        <v>9</v>
      </c>
      <c r="D76" s="5" t="s">
        <v>8</v>
      </c>
      <c r="E76" s="24" t="s">
        <v>5</v>
      </c>
      <c r="F76" s="8" t="s">
        <v>179</v>
      </c>
      <c r="G76" s="5">
        <v>5</v>
      </c>
      <c r="H76" s="5">
        <v>3</v>
      </c>
      <c r="I76" s="5">
        <v>3</v>
      </c>
      <c r="J76" s="5" t="s">
        <v>0</v>
      </c>
      <c r="K76" s="5">
        <v>1.8</v>
      </c>
      <c r="L76" s="32">
        <v>0</v>
      </c>
      <c r="M76" s="14" t="s">
        <v>89</v>
      </c>
      <c r="N76" s="5"/>
    </row>
    <row r="77" spans="1:14" ht="20.100000000000001" customHeight="1" x14ac:dyDescent="0.2">
      <c r="A77" s="22" t="s">
        <v>200</v>
      </c>
      <c r="B77" s="22">
        <v>2007</v>
      </c>
      <c r="C77" s="5" t="s">
        <v>7</v>
      </c>
      <c r="D77" s="5" t="s">
        <v>6</v>
      </c>
      <c r="E77" s="24" t="s">
        <v>5</v>
      </c>
      <c r="F77" s="8" t="s">
        <v>183</v>
      </c>
      <c r="G77" s="5">
        <v>5</v>
      </c>
      <c r="H77" s="5">
        <v>3</v>
      </c>
      <c r="I77" s="5">
        <v>3</v>
      </c>
      <c r="J77" s="5" t="s">
        <v>0</v>
      </c>
      <c r="K77" s="14" t="s">
        <v>87</v>
      </c>
      <c r="L77" s="32">
        <v>0</v>
      </c>
      <c r="M77" s="14" t="s">
        <v>79</v>
      </c>
      <c r="N77" s="5"/>
    </row>
    <row r="78" spans="1:14" ht="20.100000000000001" customHeight="1" x14ac:dyDescent="0.2">
      <c r="A78" s="22" t="s">
        <v>200</v>
      </c>
      <c r="B78" s="22">
        <v>2007</v>
      </c>
      <c r="C78" s="5" t="s">
        <v>4</v>
      </c>
      <c r="D78" s="5" t="s">
        <v>3</v>
      </c>
      <c r="E78" s="24" t="s">
        <v>2</v>
      </c>
      <c r="F78" s="8" t="s">
        <v>1</v>
      </c>
      <c r="G78" s="5">
        <v>10</v>
      </c>
      <c r="H78" s="5">
        <v>3</v>
      </c>
      <c r="I78" s="5">
        <v>3</v>
      </c>
      <c r="J78" s="5" t="s">
        <v>0</v>
      </c>
      <c r="K78" s="5">
        <v>1.2E-2</v>
      </c>
      <c r="L78" s="32">
        <v>1.4999999999999999E-7</v>
      </c>
      <c r="M78" s="14" t="s">
        <v>90</v>
      </c>
      <c r="N78" s="5"/>
    </row>
    <row r="79" spans="1:14" ht="20.100000000000001" customHeight="1" x14ac:dyDescent="0.2">
      <c r="A79" s="24" t="s">
        <v>201</v>
      </c>
      <c r="B79" s="22">
        <v>2008</v>
      </c>
      <c r="C79" s="23" t="s">
        <v>188</v>
      </c>
      <c r="D79" s="24" t="s">
        <v>27</v>
      </c>
      <c r="E79" s="22">
        <v>101</v>
      </c>
      <c r="F79" s="9" t="s">
        <v>26</v>
      </c>
      <c r="G79" s="5">
        <v>1</v>
      </c>
      <c r="H79" s="5">
        <v>3</v>
      </c>
      <c r="I79" s="30" t="s">
        <v>224</v>
      </c>
      <c r="J79" s="5" t="s">
        <v>0</v>
      </c>
      <c r="K79" s="5">
        <v>1.8E-3</v>
      </c>
      <c r="L79" s="32">
        <v>3.8E-3</v>
      </c>
      <c r="M79" s="14" t="s">
        <v>91</v>
      </c>
      <c r="N79" s="5"/>
    </row>
    <row r="80" spans="1:14" ht="20.100000000000001" customHeight="1" x14ac:dyDescent="0.2">
      <c r="A80" s="24" t="s">
        <v>201</v>
      </c>
      <c r="B80" s="22">
        <v>2008</v>
      </c>
      <c r="C80" s="23" t="s">
        <v>192</v>
      </c>
      <c r="D80" s="24" t="s">
        <v>27</v>
      </c>
      <c r="E80" s="22">
        <v>201</v>
      </c>
      <c r="F80" s="7" t="s">
        <v>26</v>
      </c>
      <c r="G80" s="5">
        <v>1</v>
      </c>
      <c r="H80" s="5">
        <v>3</v>
      </c>
      <c r="I80" s="30" t="s">
        <v>224</v>
      </c>
      <c r="J80" s="5" t="s">
        <v>0</v>
      </c>
      <c r="K80" s="5">
        <v>5.4000000000000001E-4</v>
      </c>
      <c r="L80" s="32">
        <v>2.7E-2</v>
      </c>
      <c r="M80" s="14" t="s">
        <v>92</v>
      </c>
      <c r="N80" s="5"/>
    </row>
    <row r="81" spans="1:14" ht="20.100000000000001" customHeight="1" x14ac:dyDescent="0.2">
      <c r="A81" s="24" t="s">
        <v>201</v>
      </c>
      <c r="B81" s="22">
        <v>2008</v>
      </c>
      <c r="C81" s="23" t="s">
        <v>188</v>
      </c>
      <c r="D81" s="24" t="s">
        <v>27</v>
      </c>
      <c r="E81" s="22">
        <v>301</v>
      </c>
      <c r="F81" s="7" t="s">
        <v>26</v>
      </c>
      <c r="G81" s="5">
        <v>1</v>
      </c>
      <c r="H81" s="5">
        <v>3</v>
      </c>
      <c r="I81" s="30" t="s">
        <v>224</v>
      </c>
      <c r="J81" s="5" t="s">
        <v>0</v>
      </c>
      <c r="K81" s="5">
        <v>1E-4</v>
      </c>
      <c r="L81" s="32">
        <v>8.9999999999999998E-4</v>
      </c>
      <c r="M81" s="14" t="s">
        <v>93</v>
      </c>
      <c r="N81" s="5"/>
    </row>
    <row r="82" spans="1:14" ht="20.100000000000001" customHeight="1" x14ac:dyDescent="0.2">
      <c r="A82" s="24" t="s">
        <v>201</v>
      </c>
      <c r="B82" s="22">
        <v>2008</v>
      </c>
      <c r="C82" s="23" t="s">
        <v>188</v>
      </c>
      <c r="D82" s="24" t="s">
        <v>27</v>
      </c>
      <c r="E82" s="24" t="s">
        <v>25</v>
      </c>
      <c r="F82" s="7" t="s">
        <v>23</v>
      </c>
      <c r="G82" s="5">
        <v>1</v>
      </c>
      <c r="H82" s="5">
        <v>3</v>
      </c>
      <c r="I82" s="30" t="s">
        <v>224</v>
      </c>
      <c r="J82" s="5" t="s">
        <v>0</v>
      </c>
      <c r="K82" s="5">
        <v>3.3000000000000002E-2</v>
      </c>
      <c r="L82" s="32">
        <v>2.4E-2</v>
      </c>
      <c r="M82" s="14" t="s">
        <v>94</v>
      </c>
      <c r="N82" s="5"/>
    </row>
    <row r="83" spans="1:14" ht="20.100000000000001" customHeight="1" x14ac:dyDescent="0.2">
      <c r="A83" s="24" t="s">
        <v>201</v>
      </c>
      <c r="B83" s="22">
        <v>2008</v>
      </c>
      <c r="C83" s="23" t="s">
        <v>188</v>
      </c>
      <c r="D83" s="24" t="s">
        <v>27</v>
      </c>
      <c r="E83" s="24" t="s">
        <v>24</v>
      </c>
      <c r="F83" s="7" t="s">
        <v>23</v>
      </c>
      <c r="G83" s="5">
        <v>1</v>
      </c>
      <c r="H83" s="5">
        <v>3</v>
      </c>
      <c r="I83" s="30" t="s">
        <v>224</v>
      </c>
      <c r="J83" s="5" t="s">
        <v>0</v>
      </c>
      <c r="K83" s="5">
        <v>3.1E-2</v>
      </c>
      <c r="L83" s="32">
        <v>3.4000000000000002E-2</v>
      </c>
      <c r="M83" s="14" t="s">
        <v>95</v>
      </c>
      <c r="N83" s="5"/>
    </row>
    <row r="84" spans="1:14" ht="20.100000000000001" customHeight="1" x14ac:dyDescent="0.2">
      <c r="A84" s="24" t="s">
        <v>201</v>
      </c>
      <c r="B84" s="22">
        <v>2008</v>
      </c>
      <c r="C84" s="23" t="s">
        <v>191</v>
      </c>
      <c r="D84" s="24" t="s">
        <v>22</v>
      </c>
      <c r="E84" s="24" t="s">
        <v>21</v>
      </c>
      <c r="F84" s="7" t="s">
        <v>19</v>
      </c>
      <c r="G84" s="5">
        <v>1</v>
      </c>
      <c r="H84" s="5">
        <v>3</v>
      </c>
      <c r="I84" s="5">
        <v>3</v>
      </c>
      <c r="J84" s="5" t="s">
        <v>0</v>
      </c>
      <c r="K84" s="35" t="s">
        <v>256</v>
      </c>
      <c r="L84" s="35" t="s">
        <v>257</v>
      </c>
      <c r="M84" s="36" t="s">
        <v>258</v>
      </c>
      <c r="N84" s="5"/>
    </row>
    <row r="85" spans="1:14" ht="20.100000000000001" customHeight="1" x14ac:dyDescent="0.2">
      <c r="A85" s="24" t="s">
        <v>201</v>
      </c>
      <c r="B85" s="22">
        <v>2008</v>
      </c>
      <c r="C85" s="23" t="s">
        <v>189</v>
      </c>
      <c r="D85" s="24" t="s">
        <v>22</v>
      </c>
      <c r="E85" s="24" t="s">
        <v>20</v>
      </c>
      <c r="F85" s="7" t="s">
        <v>19</v>
      </c>
      <c r="G85" s="5">
        <v>5</v>
      </c>
      <c r="H85" s="5">
        <v>3</v>
      </c>
      <c r="I85" s="5">
        <v>3</v>
      </c>
      <c r="J85" s="5" t="s">
        <v>0</v>
      </c>
      <c r="K85" s="35" t="s">
        <v>256</v>
      </c>
      <c r="L85" s="35" t="s">
        <v>257</v>
      </c>
      <c r="M85" s="36" t="s">
        <v>258</v>
      </c>
      <c r="N85" s="5"/>
    </row>
    <row r="86" spans="1:14" ht="20.100000000000001" customHeight="1" x14ac:dyDescent="0.2">
      <c r="A86" s="24" t="s">
        <v>201</v>
      </c>
      <c r="B86" s="22">
        <v>2008</v>
      </c>
      <c r="C86" s="23" t="s">
        <v>189</v>
      </c>
      <c r="D86" s="24" t="s">
        <v>22</v>
      </c>
      <c r="E86" s="24" t="s">
        <v>18</v>
      </c>
      <c r="F86" s="7" t="s">
        <v>181</v>
      </c>
      <c r="G86" s="5">
        <v>5</v>
      </c>
      <c r="H86" s="5">
        <v>3</v>
      </c>
      <c r="I86" s="5">
        <v>3</v>
      </c>
      <c r="J86" s="5" t="s">
        <v>0</v>
      </c>
      <c r="K86" s="35" t="s">
        <v>259</v>
      </c>
      <c r="L86" s="40" t="s">
        <v>237</v>
      </c>
      <c r="M86" s="36" t="s">
        <v>260</v>
      </c>
      <c r="N86" s="5"/>
    </row>
    <row r="87" spans="1:14" ht="20.100000000000001" customHeight="1" x14ac:dyDescent="0.2">
      <c r="A87" s="24" t="s">
        <v>201</v>
      </c>
      <c r="B87" s="22">
        <v>2008</v>
      </c>
      <c r="C87" s="23" t="s">
        <v>189</v>
      </c>
      <c r="D87" s="24" t="s">
        <v>22</v>
      </c>
      <c r="E87" s="24" t="s">
        <v>17</v>
      </c>
      <c r="F87" s="7" t="s">
        <v>181</v>
      </c>
      <c r="G87" s="5">
        <v>10</v>
      </c>
      <c r="H87" s="5">
        <v>3</v>
      </c>
      <c r="I87" s="5">
        <v>3</v>
      </c>
      <c r="J87" s="5" t="s">
        <v>0</v>
      </c>
      <c r="K87" s="35" t="s">
        <v>259</v>
      </c>
      <c r="L87" s="40" t="s">
        <v>237</v>
      </c>
      <c r="M87" s="36" t="s">
        <v>260</v>
      </c>
      <c r="N87" s="5"/>
    </row>
    <row r="88" spans="1:14" ht="20.100000000000001" customHeight="1" x14ac:dyDescent="0.2">
      <c r="A88" s="24" t="s">
        <v>201</v>
      </c>
      <c r="B88" s="22">
        <v>2008</v>
      </c>
      <c r="C88" s="23" t="s">
        <v>191</v>
      </c>
      <c r="D88" s="24" t="s">
        <v>22</v>
      </c>
      <c r="E88" s="24" t="s">
        <v>15</v>
      </c>
      <c r="F88" s="8"/>
      <c r="G88" s="5" t="s">
        <v>0</v>
      </c>
      <c r="H88" s="5" t="s">
        <v>0</v>
      </c>
      <c r="I88" s="5" t="s">
        <v>0</v>
      </c>
      <c r="J88" s="5">
        <v>10</v>
      </c>
      <c r="K88" s="32" t="s">
        <v>0</v>
      </c>
      <c r="L88" s="32" t="s">
        <v>175</v>
      </c>
      <c r="M88" s="14" t="s">
        <v>0</v>
      </c>
      <c r="N88" s="5">
        <v>0.11</v>
      </c>
    </row>
    <row r="89" spans="1:14" ht="20.100000000000001" customHeight="1" x14ac:dyDescent="0.2">
      <c r="A89" s="22" t="s">
        <v>201</v>
      </c>
      <c r="B89" s="22">
        <v>2008</v>
      </c>
      <c r="C89" s="5" t="s">
        <v>14</v>
      </c>
      <c r="D89" s="5" t="s">
        <v>13</v>
      </c>
      <c r="E89" s="24" t="s">
        <v>5</v>
      </c>
      <c r="F89" s="8" t="s">
        <v>12</v>
      </c>
      <c r="G89" s="5">
        <v>10</v>
      </c>
      <c r="H89" s="5">
        <v>3</v>
      </c>
      <c r="I89" s="5">
        <v>3</v>
      </c>
      <c r="J89" s="5" t="s">
        <v>0</v>
      </c>
      <c r="K89" s="5">
        <v>0</v>
      </c>
      <c r="L89" s="32">
        <v>0.76</v>
      </c>
      <c r="M89" s="14" t="s">
        <v>96</v>
      </c>
      <c r="N89" s="5"/>
    </row>
    <row r="90" spans="1:14" ht="20.100000000000001" customHeight="1" x14ac:dyDescent="0.2">
      <c r="A90" s="22" t="s">
        <v>201</v>
      </c>
      <c r="B90" s="22">
        <v>2008</v>
      </c>
      <c r="C90" s="5" t="s">
        <v>11</v>
      </c>
      <c r="D90" s="5" t="s">
        <v>10</v>
      </c>
      <c r="E90" s="24" t="s">
        <v>2</v>
      </c>
      <c r="F90" s="8" t="s">
        <v>180</v>
      </c>
      <c r="G90" s="5">
        <v>10</v>
      </c>
      <c r="H90" s="5">
        <v>3</v>
      </c>
      <c r="I90" s="5">
        <v>3</v>
      </c>
      <c r="J90" s="5" t="s">
        <v>0</v>
      </c>
      <c r="K90" s="5">
        <v>0.87</v>
      </c>
      <c r="L90" s="32">
        <v>1.7000000000000001E-2</v>
      </c>
      <c r="M90" s="14" t="s">
        <v>97</v>
      </c>
      <c r="N90" s="5"/>
    </row>
    <row r="91" spans="1:14" ht="20.100000000000001" customHeight="1" x14ac:dyDescent="0.2">
      <c r="A91" s="22" t="s">
        <v>201</v>
      </c>
      <c r="B91" s="22">
        <v>2008</v>
      </c>
      <c r="C91" s="5" t="s">
        <v>9</v>
      </c>
      <c r="D91" s="5" t="s">
        <v>8</v>
      </c>
      <c r="E91" s="24" t="s">
        <v>5</v>
      </c>
      <c r="F91" s="8" t="s">
        <v>179</v>
      </c>
      <c r="G91" s="5">
        <v>5</v>
      </c>
      <c r="H91" s="5">
        <v>3</v>
      </c>
      <c r="I91" s="5">
        <v>3</v>
      </c>
      <c r="J91" s="5" t="s">
        <v>0</v>
      </c>
      <c r="K91" s="5">
        <v>0.05</v>
      </c>
      <c r="L91" s="32">
        <v>5.5000000000000003E-4</v>
      </c>
      <c r="M91" s="14" t="s">
        <v>98</v>
      </c>
      <c r="N91" s="5"/>
    </row>
    <row r="92" spans="1:14" ht="20.100000000000001" customHeight="1" x14ac:dyDescent="0.2">
      <c r="A92" s="22" t="s">
        <v>201</v>
      </c>
      <c r="B92" s="22">
        <v>2008</v>
      </c>
      <c r="C92" s="5" t="s">
        <v>7</v>
      </c>
      <c r="D92" s="5" t="s">
        <v>6</v>
      </c>
      <c r="E92" s="24" t="s">
        <v>5</v>
      </c>
      <c r="F92" s="8" t="s">
        <v>183</v>
      </c>
      <c r="G92" s="5">
        <v>5</v>
      </c>
      <c r="H92" s="5">
        <v>3</v>
      </c>
      <c r="I92" s="5">
        <v>3</v>
      </c>
      <c r="J92" s="5" t="s">
        <v>0</v>
      </c>
      <c r="K92" s="5">
        <v>0.09</v>
      </c>
      <c r="L92" s="32">
        <v>2.5000000000000001E-4</v>
      </c>
      <c r="M92" s="14" t="s">
        <v>99</v>
      </c>
      <c r="N92" s="5"/>
    </row>
    <row r="93" spans="1:14" ht="20.100000000000001" customHeight="1" x14ac:dyDescent="0.2">
      <c r="A93" s="22" t="s">
        <v>201</v>
      </c>
      <c r="B93" s="22">
        <v>2008</v>
      </c>
      <c r="C93" s="5" t="s">
        <v>4</v>
      </c>
      <c r="D93" s="5" t="s">
        <v>3</v>
      </c>
      <c r="E93" s="24" t="s">
        <v>2</v>
      </c>
      <c r="F93" s="8" t="s">
        <v>1</v>
      </c>
      <c r="G93" s="5">
        <v>10</v>
      </c>
      <c r="H93" s="5">
        <v>3</v>
      </c>
      <c r="I93" s="5">
        <v>3</v>
      </c>
      <c r="J93" s="5" t="s">
        <v>0</v>
      </c>
      <c r="K93" s="5">
        <v>6.1000000000000004E-3</v>
      </c>
      <c r="L93" s="32">
        <v>1.2999999999999999E-5</v>
      </c>
      <c r="M93" s="14" t="s">
        <v>171</v>
      </c>
      <c r="N93" s="5"/>
    </row>
    <row r="94" spans="1:14" ht="20.100000000000001" customHeight="1" x14ac:dyDescent="0.2">
      <c r="A94" s="24" t="s">
        <v>202</v>
      </c>
      <c r="B94" s="22">
        <v>2009</v>
      </c>
      <c r="C94" s="23" t="s">
        <v>188</v>
      </c>
      <c r="D94" s="24" t="s">
        <v>27</v>
      </c>
      <c r="E94" s="22">
        <v>101</v>
      </c>
      <c r="F94" s="9" t="s">
        <v>26</v>
      </c>
      <c r="G94" s="5">
        <v>1</v>
      </c>
      <c r="H94" s="5">
        <v>3</v>
      </c>
      <c r="I94" s="30" t="s">
        <v>224</v>
      </c>
      <c r="J94" s="5" t="s">
        <v>0</v>
      </c>
      <c r="K94" s="5">
        <v>2.7000000000000001E-3</v>
      </c>
      <c r="L94" s="32">
        <v>4.5999999999999999E-3</v>
      </c>
      <c r="M94" s="14" t="s">
        <v>100</v>
      </c>
      <c r="N94" s="5"/>
    </row>
    <row r="95" spans="1:14" ht="20.100000000000001" customHeight="1" x14ac:dyDescent="0.2">
      <c r="A95" s="24" t="s">
        <v>202</v>
      </c>
      <c r="B95" s="22">
        <v>2009</v>
      </c>
      <c r="C95" s="23" t="s">
        <v>192</v>
      </c>
      <c r="D95" s="24" t="s">
        <v>27</v>
      </c>
      <c r="E95" s="22">
        <v>201</v>
      </c>
      <c r="F95" s="7" t="s">
        <v>26</v>
      </c>
      <c r="G95" s="5">
        <v>1</v>
      </c>
      <c r="H95" s="5">
        <v>3</v>
      </c>
      <c r="I95" s="30" t="s">
        <v>224</v>
      </c>
      <c r="J95" s="5" t="s">
        <v>0</v>
      </c>
      <c r="K95" s="5">
        <v>3.2000000000000002E-3</v>
      </c>
      <c r="L95" s="32">
        <v>3.3E-3</v>
      </c>
      <c r="M95" s="14" t="s">
        <v>101</v>
      </c>
      <c r="N95" s="5"/>
    </row>
    <row r="96" spans="1:14" ht="20.100000000000001" customHeight="1" x14ac:dyDescent="0.2">
      <c r="A96" s="24" t="s">
        <v>202</v>
      </c>
      <c r="B96" s="22">
        <v>2009</v>
      </c>
      <c r="C96" s="23" t="s">
        <v>188</v>
      </c>
      <c r="D96" s="24" t="s">
        <v>27</v>
      </c>
      <c r="E96" s="22">
        <v>301</v>
      </c>
      <c r="F96" s="7" t="s">
        <v>26</v>
      </c>
      <c r="G96" s="5">
        <v>1</v>
      </c>
      <c r="H96" s="5">
        <v>3</v>
      </c>
      <c r="I96" s="30" t="s">
        <v>224</v>
      </c>
      <c r="J96" s="5" t="s">
        <v>0</v>
      </c>
      <c r="K96" s="5">
        <v>2.0000000000000001E-4</v>
      </c>
      <c r="L96" s="32">
        <v>6.4000000000000003E-3</v>
      </c>
      <c r="M96" s="14" t="s">
        <v>102</v>
      </c>
      <c r="N96" s="5"/>
    </row>
    <row r="97" spans="1:14" ht="20.100000000000001" customHeight="1" x14ac:dyDescent="0.2">
      <c r="A97" s="24" t="s">
        <v>202</v>
      </c>
      <c r="B97" s="22">
        <v>2009</v>
      </c>
      <c r="C97" s="23" t="s">
        <v>188</v>
      </c>
      <c r="D97" s="24" t="s">
        <v>27</v>
      </c>
      <c r="E97" s="24" t="s">
        <v>25</v>
      </c>
      <c r="F97" s="7" t="s">
        <v>23</v>
      </c>
      <c r="G97" s="5">
        <v>1</v>
      </c>
      <c r="H97" s="5">
        <v>3</v>
      </c>
      <c r="I97" s="30" t="s">
        <v>224</v>
      </c>
      <c r="J97" s="5" t="s">
        <v>0</v>
      </c>
      <c r="K97" s="5">
        <v>2.8000000000000001E-2</v>
      </c>
      <c r="L97" s="32">
        <v>1.2E-2</v>
      </c>
      <c r="M97" s="14" t="s">
        <v>103</v>
      </c>
      <c r="N97" s="5"/>
    </row>
    <row r="98" spans="1:14" ht="20.100000000000001" customHeight="1" x14ac:dyDescent="0.2">
      <c r="A98" s="24" t="s">
        <v>202</v>
      </c>
      <c r="B98" s="22">
        <v>2009</v>
      </c>
      <c r="C98" s="23" t="s">
        <v>188</v>
      </c>
      <c r="D98" s="24" t="s">
        <v>27</v>
      </c>
      <c r="E98" s="24" t="s">
        <v>24</v>
      </c>
      <c r="F98" s="7" t="s">
        <v>23</v>
      </c>
      <c r="G98" s="5">
        <v>1</v>
      </c>
      <c r="H98" s="5">
        <v>3</v>
      </c>
      <c r="I98" s="30" t="s">
        <v>224</v>
      </c>
      <c r="J98" s="5" t="s">
        <v>0</v>
      </c>
      <c r="K98" s="5">
        <v>3.3000000000000002E-2</v>
      </c>
      <c r="L98" s="32">
        <v>3.3000000000000002E-2</v>
      </c>
      <c r="M98" s="14" t="s">
        <v>104</v>
      </c>
      <c r="N98" s="5"/>
    </row>
    <row r="99" spans="1:14" ht="20.100000000000001" customHeight="1" x14ac:dyDescent="0.2">
      <c r="A99" s="24" t="s">
        <v>202</v>
      </c>
      <c r="B99" s="22">
        <v>2009</v>
      </c>
      <c r="C99" s="23" t="s">
        <v>191</v>
      </c>
      <c r="D99" s="24" t="s">
        <v>22</v>
      </c>
      <c r="E99" s="24" t="s">
        <v>21</v>
      </c>
      <c r="F99" s="7" t="s">
        <v>19</v>
      </c>
      <c r="G99" s="5">
        <v>1</v>
      </c>
      <c r="H99" s="5">
        <v>3</v>
      </c>
      <c r="I99" s="5">
        <v>3</v>
      </c>
      <c r="J99" s="5" t="s">
        <v>0</v>
      </c>
      <c r="K99" s="35" t="s">
        <v>261</v>
      </c>
      <c r="L99" s="40" t="s">
        <v>237</v>
      </c>
      <c r="M99" s="36" t="s">
        <v>262</v>
      </c>
      <c r="N99" s="5"/>
    </row>
    <row r="100" spans="1:14" ht="20.100000000000001" customHeight="1" x14ac:dyDescent="0.2">
      <c r="A100" s="24" t="s">
        <v>202</v>
      </c>
      <c r="B100" s="22">
        <v>2009</v>
      </c>
      <c r="C100" s="23" t="s">
        <v>189</v>
      </c>
      <c r="D100" s="24" t="s">
        <v>22</v>
      </c>
      <c r="E100" s="24" t="s">
        <v>20</v>
      </c>
      <c r="F100" s="7" t="s">
        <v>19</v>
      </c>
      <c r="G100" s="5">
        <v>5</v>
      </c>
      <c r="H100" s="5">
        <v>3</v>
      </c>
      <c r="I100" s="5">
        <v>3</v>
      </c>
      <c r="J100" s="5" t="s">
        <v>0</v>
      </c>
      <c r="K100" s="35" t="s">
        <v>261</v>
      </c>
      <c r="L100" s="40" t="s">
        <v>237</v>
      </c>
      <c r="M100" s="36" t="s">
        <v>262</v>
      </c>
      <c r="N100" s="5"/>
    </row>
    <row r="101" spans="1:14" ht="20.100000000000001" customHeight="1" x14ac:dyDescent="0.2">
      <c r="A101" s="24" t="s">
        <v>202</v>
      </c>
      <c r="B101" s="22">
        <v>2009</v>
      </c>
      <c r="C101" s="23" t="s">
        <v>189</v>
      </c>
      <c r="D101" s="24" t="s">
        <v>22</v>
      </c>
      <c r="E101" s="24" t="s">
        <v>18</v>
      </c>
      <c r="F101" s="7" t="s">
        <v>181</v>
      </c>
      <c r="G101" s="5">
        <v>5</v>
      </c>
      <c r="H101" s="5">
        <v>3</v>
      </c>
      <c r="I101" s="5">
        <v>3</v>
      </c>
      <c r="J101" s="5" t="s">
        <v>0</v>
      </c>
      <c r="K101" s="35" t="s">
        <v>263</v>
      </c>
      <c r="L101" s="35" t="s">
        <v>264</v>
      </c>
      <c r="M101" s="36" t="s">
        <v>265</v>
      </c>
      <c r="N101" s="5"/>
    </row>
    <row r="102" spans="1:14" ht="20.100000000000001" customHeight="1" x14ac:dyDescent="0.2">
      <c r="A102" s="24" t="s">
        <v>202</v>
      </c>
      <c r="B102" s="22">
        <v>2009</v>
      </c>
      <c r="C102" s="23" t="s">
        <v>189</v>
      </c>
      <c r="D102" s="24" t="s">
        <v>22</v>
      </c>
      <c r="E102" s="24" t="s">
        <v>17</v>
      </c>
      <c r="F102" s="7" t="s">
        <v>181</v>
      </c>
      <c r="G102" s="5">
        <v>10</v>
      </c>
      <c r="H102" s="5">
        <v>3</v>
      </c>
      <c r="I102" s="5">
        <v>3</v>
      </c>
      <c r="J102" s="5" t="s">
        <v>0</v>
      </c>
      <c r="K102" s="35" t="s">
        <v>263</v>
      </c>
      <c r="L102" s="35" t="s">
        <v>264</v>
      </c>
      <c r="M102" s="36" t="s">
        <v>265</v>
      </c>
      <c r="N102" s="5"/>
    </row>
    <row r="103" spans="1:14" ht="20.100000000000001" customHeight="1" x14ac:dyDescent="0.2">
      <c r="A103" s="24" t="s">
        <v>202</v>
      </c>
      <c r="B103" s="22">
        <v>2009</v>
      </c>
      <c r="C103" s="23" t="s">
        <v>191</v>
      </c>
      <c r="D103" s="24" t="s">
        <v>22</v>
      </c>
      <c r="E103" s="24" t="s">
        <v>15</v>
      </c>
      <c r="F103" s="8"/>
      <c r="G103" s="5" t="s">
        <v>0</v>
      </c>
      <c r="H103" s="5" t="s">
        <v>0</v>
      </c>
      <c r="I103" s="5" t="s">
        <v>0</v>
      </c>
      <c r="J103" s="5">
        <v>10</v>
      </c>
      <c r="K103" s="32" t="s">
        <v>0</v>
      </c>
      <c r="L103" s="32" t="s">
        <v>0</v>
      </c>
      <c r="M103" s="14" t="s">
        <v>0</v>
      </c>
      <c r="N103" s="5">
        <v>4.1000000000000003E-3</v>
      </c>
    </row>
    <row r="104" spans="1:14" ht="20.100000000000001" customHeight="1" x14ac:dyDescent="0.2">
      <c r="A104" s="22" t="s">
        <v>202</v>
      </c>
      <c r="B104" s="22">
        <v>2009</v>
      </c>
      <c r="C104" s="5" t="s">
        <v>14</v>
      </c>
      <c r="D104" s="5" t="s">
        <v>13</v>
      </c>
      <c r="E104" s="24" t="s">
        <v>5</v>
      </c>
      <c r="F104" s="8" t="s">
        <v>12</v>
      </c>
      <c r="G104" s="5">
        <v>10</v>
      </c>
      <c r="H104" s="5">
        <v>3</v>
      </c>
      <c r="I104" s="5">
        <v>3</v>
      </c>
      <c r="J104" s="5" t="s">
        <v>0</v>
      </c>
      <c r="K104" s="5">
        <v>0.34</v>
      </c>
      <c r="L104" s="32">
        <v>2.6</v>
      </c>
      <c r="M104" s="14" t="s">
        <v>88</v>
      </c>
      <c r="N104" s="5"/>
    </row>
    <row r="105" spans="1:14" ht="20.100000000000001" customHeight="1" x14ac:dyDescent="0.2">
      <c r="A105" s="22" t="s">
        <v>202</v>
      </c>
      <c r="B105" s="22">
        <v>2009</v>
      </c>
      <c r="C105" s="5" t="s">
        <v>11</v>
      </c>
      <c r="D105" s="5" t="s">
        <v>10</v>
      </c>
      <c r="E105" s="24" t="s">
        <v>2</v>
      </c>
      <c r="F105" s="8" t="s">
        <v>180</v>
      </c>
      <c r="G105" s="5">
        <v>10</v>
      </c>
      <c r="H105" s="5">
        <v>3</v>
      </c>
      <c r="I105" s="5">
        <v>3</v>
      </c>
      <c r="J105" s="5" t="s">
        <v>0</v>
      </c>
      <c r="K105" s="5">
        <v>1.3</v>
      </c>
      <c r="L105" s="32">
        <v>0.15</v>
      </c>
      <c r="M105" s="14" t="s">
        <v>105</v>
      </c>
      <c r="N105" s="5"/>
    </row>
    <row r="106" spans="1:14" ht="20.100000000000001" customHeight="1" x14ac:dyDescent="0.2">
      <c r="A106" s="22" t="s">
        <v>202</v>
      </c>
      <c r="B106" s="22">
        <v>2009</v>
      </c>
      <c r="C106" s="5" t="s">
        <v>9</v>
      </c>
      <c r="D106" s="5" t="s">
        <v>8</v>
      </c>
      <c r="E106" s="24" t="s">
        <v>5</v>
      </c>
      <c r="F106" s="8" t="s">
        <v>179</v>
      </c>
      <c r="G106" s="5">
        <v>5</v>
      </c>
      <c r="H106" s="5">
        <v>3</v>
      </c>
      <c r="I106" s="5">
        <v>3</v>
      </c>
      <c r="J106" s="5" t="s">
        <v>0</v>
      </c>
      <c r="K106" s="5">
        <v>0.22</v>
      </c>
      <c r="L106" s="32">
        <v>3.9000000000000002E-7</v>
      </c>
      <c r="M106" s="14" t="s">
        <v>106</v>
      </c>
      <c r="N106" s="5"/>
    </row>
    <row r="107" spans="1:14" ht="20.100000000000001" customHeight="1" x14ac:dyDescent="0.2">
      <c r="A107" s="22" t="s">
        <v>202</v>
      </c>
      <c r="B107" s="22">
        <v>2009</v>
      </c>
      <c r="C107" s="5" t="s">
        <v>7</v>
      </c>
      <c r="D107" s="5" t="s">
        <v>6</v>
      </c>
      <c r="E107" s="24" t="s">
        <v>5</v>
      </c>
      <c r="F107" s="8" t="s">
        <v>183</v>
      </c>
      <c r="G107" s="5">
        <v>5</v>
      </c>
      <c r="H107" s="5">
        <v>3</v>
      </c>
      <c r="I107" s="5">
        <v>3</v>
      </c>
      <c r="J107" s="5" t="s">
        <v>0</v>
      </c>
      <c r="K107" s="5">
        <v>5.0999999999999997E-2</v>
      </c>
      <c r="L107" s="32">
        <v>0</v>
      </c>
      <c r="M107" s="14" t="s">
        <v>107</v>
      </c>
      <c r="N107" s="5"/>
    </row>
    <row r="108" spans="1:14" ht="20.100000000000001" customHeight="1" x14ac:dyDescent="0.2">
      <c r="A108" s="22" t="s">
        <v>202</v>
      </c>
      <c r="B108" s="22">
        <v>2009</v>
      </c>
      <c r="C108" s="5" t="s">
        <v>4</v>
      </c>
      <c r="D108" s="5" t="s">
        <v>3</v>
      </c>
      <c r="E108" s="24" t="s">
        <v>2</v>
      </c>
      <c r="F108" s="8" t="s">
        <v>1</v>
      </c>
      <c r="G108" s="5">
        <v>10</v>
      </c>
      <c r="H108" s="5">
        <v>3</v>
      </c>
      <c r="I108" s="5">
        <v>3</v>
      </c>
      <c r="J108" s="5" t="s">
        <v>0</v>
      </c>
      <c r="K108" s="5">
        <v>1.6999999999999999E-3</v>
      </c>
      <c r="L108" s="32">
        <v>1E-4</v>
      </c>
      <c r="M108" s="14" t="s">
        <v>108</v>
      </c>
      <c r="N108" s="5"/>
    </row>
    <row r="109" spans="1:14" ht="20.100000000000001" customHeight="1" x14ac:dyDescent="0.2">
      <c r="A109" s="24" t="s">
        <v>203</v>
      </c>
      <c r="B109" s="22">
        <v>2010</v>
      </c>
      <c r="C109" s="23" t="s">
        <v>188</v>
      </c>
      <c r="D109" s="24" t="s">
        <v>27</v>
      </c>
      <c r="E109" s="22">
        <v>101</v>
      </c>
      <c r="F109" s="9" t="s">
        <v>26</v>
      </c>
      <c r="G109" s="5">
        <v>1</v>
      </c>
      <c r="H109" s="5">
        <v>3</v>
      </c>
      <c r="I109" s="30" t="s">
        <v>224</v>
      </c>
      <c r="J109" s="5" t="s">
        <v>0</v>
      </c>
      <c r="K109" s="5">
        <v>5.9000000000000003E-4</v>
      </c>
      <c r="L109" s="32">
        <v>5.0000000000000001E-3</v>
      </c>
      <c r="M109" s="14" t="s">
        <v>109</v>
      </c>
      <c r="N109" s="5"/>
    </row>
    <row r="110" spans="1:14" ht="20.100000000000001" customHeight="1" x14ac:dyDescent="0.2">
      <c r="A110" s="24" t="s">
        <v>203</v>
      </c>
      <c r="B110" s="22">
        <v>2010</v>
      </c>
      <c r="C110" s="23" t="s">
        <v>192</v>
      </c>
      <c r="D110" s="24" t="s">
        <v>27</v>
      </c>
      <c r="E110" s="22">
        <v>201</v>
      </c>
      <c r="F110" s="7" t="s">
        <v>26</v>
      </c>
      <c r="G110" s="5">
        <v>1</v>
      </c>
      <c r="H110" s="5">
        <v>3</v>
      </c>
      <c r="I110" s="30" t="s">
        <v>224</v>
      </c>
      <c r="J110" s="5" t="s">
        <v>0</v>
      </c>
      <c r="K110" s="5">
        <v>5.7000000000000002E-2</v>
      </c>
      <c r="L110" s="32">
        <v>6.0000000000000001E-3</v>
      </c>
      <c r="M110" s="14" t="s">
        <v>69</v>
      </c>
      <c r="N110" s="5"/>
    </row>
    <row r="111" spans="1:14" ht="20.100000000000001" customHeight="1" x14ac:dyDescent="0.2">
      <c r="A111" s="24" t="s">
        <v>203</v>
      </c>
      <c r="B111" s="22">
        <v>2010</v>
      </c>
      <c r="C111" s="23" t="s">
        <v>188</v>
      </c>
      <c r="D111" s="24" t="s">
        <v>27</v>
      </c>
      <c r="E111" s="24" t="s">
        <v>25</v>
      </c>
      <c r="F111" s="7" t="s">
        <v>23</v>
      </c>
      <c r="G111" s="5">
        <v>1</v>
      </c>
      <c r="H111" s="5">
        <v>3</v>
      </c>
      <c r="I111" s="30" t="s">
        <v>224</v>
      </c>
      <c r="J111" s="5" t="s">
        <v>0</v>
      </c>
      <c r="K111" s="5">
        <v>1.2999999999999999E-2</v>
      </c>
      <c r="L111" s="32">
        <v>3.7999999999999999E-2</v>
      </c>
      <c r="M111" s="14" t="s">
        <v>110</v>
      </c>
      <c r="N111" s="5"/>
    </row>
    <row r="112" spans="1:14" ht="20.100000000000001" customHeight="1" x14ac:dyDescent="0.2">
      <c r="A112" s="24" t="s">
        <v>203</v>
      </c>
      <c r="B112" s="22">
        <v>2010</v>
      </c>
      <c r="C112" s="23" t="s">
        <v>188</v>
      </c>
      <c r="D112" s="24" t="s">
        <v>27</v>
      </c>
      <c r="E112" s="24" t="s">
        <v>24</v>
      </c>
      <c r="F112" s="7" t="s">
        <v>23</v>
      </c>
      <c r="G112" s="5">
        <v>1</v>
      </c>
      <c r="H112" s="5">
        <v>3</v>
      </c>
      <c r="I112" s="30" t="s">
        <v>224</v>
      </c>
      <c r="J112" s="5" t="s">
        <v>0</v>
      </c>
      <c r="K112" s="5">
        <v>1.4E-2</v>
      </c>
      <c r="L112" s="32">
        <v>0.02</v>
      </c>
      <c r="M112" s="14" t="s">
        <v>111</v>
      </c>
      <c r="N112" s="5"/>
    </row>
    <row r="113" spans="1:14" ht="20.100000000000001" customHeight="1" x14ac:dyDescent="0.2">
      <c r="A113" s="24" t="s">
        <v>203</v>
      </c>
      <c r="B113" s="22">
        <v>2010</v>
      </c>
      <c r="C113" s="23" t="s">
        <v>191</v>
      </c>
      <c r="D113" s="24" t="s">
        <v>22</v>
      </c>
      <c r="E113" s="24" t="s">
        <v>21</v>
      </c>
      <c r="F113" s="7" t="s">
        <v>19</v>
      </c>
      <c r="G113" s="5">
        <v>1</v>
      </c>
      <c r="H113" s="5">
        <v>3</v>
      </c>
      <c r="I113" s="5">
        <v>3</v>
      </c>
      <c r="J113" s="5" t="s">
        <v>0</v>
      </c>
      <c r="K113" s="35" t="s">
        <v>266</v>
      </c>
      <c r="L113" s="35" t="s">
        <v>267</v>
      </c>
      <c r="M113" s="36" t="s">
        <v>268</v>
      </c>
      <c r="N113" s="5"/>
    </row>
    <row r="114" spans="1:14" ht="20.100000000000001" customHeight="1" x14ac:dyDescent="0.2">
      <c r="A114" s="24" t="s">
        <v>203</v>
      </c>
      <c r="B114" s="22">
        <v>2010</v>
      </c>
      <c r="C114" s="23" t="s">
        <v>189</v>
      </c>
      <c r="D114" s="24" t="s">
        <v>22</v>
      </c>
      <c r="E114" s="24" t="s">
        <v>20</v>
      </c>
      <c r="F114" s="7" t="s">
        <v>19</v>
      </c>
      <c r="G114" s="5">
        <v>5</v>
      </c>
      <c r="H114" s="5">
        <v>3</v>
      </c>
      <c r="I114" s="5">
        <v>3</v>
      </c>
      <c r="J114" s="5" t="s">
        <v>0</v>
      </c>
      <c r="K114" s="35" t="s">
        <v>266</v>
      </c>
      <c r="L114" s="35" t="s">
        <v>267</v>
      </c>
      <c r="M114" s="36" t="s">
        <v>268</v>
      </c>
      <c r="N114" s="5"/>
    </row>
    <row r="115" spans="1:14" ht="20.100000000000001" customHeight="1" x14ac:dyDescent="0.2">
      <c r="A115" s="24" t="s">
        <v>203</v>
      </c>
      <c r="B115" s="22">
        <v>2010</v>
      </c>
      <c r="C115" s="23" t="s">
        <v>189</v>
      </c>
      <c r="D115" s="24" t="s">
        <v>22</v>
      </c>
      <c r="E115" s="24" t="s">
        <v>18</v>
      </c>
      <c r="F115" s="7" t="s">
        <v>181</v>
      </c>
      <c r="G115" s="5">
        <v>5</v>
      </c>
      <c r="H115" s="5">
        <v>3</v>
      </c>
      <c r="I115" s="5">
        <v>3</v>
      </c>
      <c r="J115" s="5" t="s">
        <v>0</v>
      </c>
      <c r="K115" s="35" t="s">
        <v>249</v>
      </c>
      <c r="L115" s="40" t="s">
        <v>237</v>
      </c>
      <c r="M115" s="36" t="s">
        <v>269</v>
      </c>
      <c r="N115" s="5"/>
    </row>
    <row r="116" spans="1:14" ht="20.100000000000001" customHeight="1" x14ac:dyDescent="0.2">
      <c r="A116" s="24" t="s">
        <v>203</v>
      </c>
      <c r="B116" s="22">
        <v>2010</v>
      </c>
      <c r="C116" s="23" t="s">
        <v>189</v>
      </c>
      <c r="D116" s="24" t="s">
        <v>22</v>
      </c>
      <c r="E116" s="24" t="s">
        <v>17</v>
      </c>
      <c r="F116" s="7" t="s">
        <v>181</v>
      </c>
      <c r="G116" s="5">
        <v>10</v>
      </c>
      <c r="H116" s="5">
        <v>3</v>
      </c>
      <c r="I116" s="5">
        <v>3</v>
      </c>
      <c r="J116" s="5" t="s">
        <v>0</v>
      </c>
      <c r="K116" s="35" t="s">
        <v>249</v>
      </c>
      <c r="L116" s="40" t="s">
        <v>237</v>
      </c>
      <c r="M116" s="36" t="s">
        <v>269</v>
      </c>
      <c r="N116" s="5"/>
    </row>
    <row r="117" spans="1:14" ht="20.100000000000001" customHeight="1" x14ac:dyDescent="0.2">
      <c r="A117" s="24" t="s">
        <v>203</v>
      </c>
      <c r="B117" s="22">
        <v>2010</v>
      </c>
      <c r="C117" s="23" t="s">
        <v>191</v>
      </c>
      <c r="D117" s="24" t="s">
        <v>22</v>
      </c>
      <c r="E117" s="24" t="s">
        <v>15</v>
      </c>
      <c r="F117" s="8"/>
      <c r="G117" s="5" t="s">
        <v>0</v>
      </c>
      <c r="H117" s="5" t="s">
        <v>0</v>
      </c>
      <c r="I117" s="5" t="s">
        <v>0</v>
      </c>
      <c r="J117" s="5">
        <v>10</v>
      </c>
      <c r="K117" s="32" t="s">
        <v>213</v>
      </c>
      <c r="L117" s="32" t="s">
        <v>213</v>
      </c>
      <c r="M117" s="14" t="s">
        <v>213</v>
      </c>
      <c r="N117" s="5">
        <v>4.3E-3</v>
      </c>
    </row>
    <row r="118" spans="1:14" ht="20.100000000000001" customHeight="1" x14ac:dyDescent="0.2">
      <c r="A118" s="22" t="s">
        <v>203</v>
      </c>
      <c r="B118" s="22">
        <v>2010</v>
      </c>
      <c r="C118" s="5" t="s">
        <v>14</v>
      </c>
      <c r="D118" s="5" t="s">
        <v>13</v>
      </c>
      <c r="E118" s="24" t="s">
        <v>5</v>
      </c>
      <c r="F118" s="8" t="s">
        <v>12</v>
      </c>
      <c r="G118" s="5">
        <v>10</v>
      </c>
      <c r="H118" s="5">
        <v>3</v>
      </c>
      <c r="I118" s="5">
        <v>3</v>
      </c>
      <c r="J118" s="5" t="s">
        <v>0</v>
      </c>
      <c r="K118" s="5">
        <v>1.1000000000000001</v>
      </c>
      <c r="L118" s="14" t="s">
        <v>112</v>
      </c>
      <c r="M118" s="14" t="s">
        <v>113</v>
      </c>
      <c r="N118" s="5"/>
    </row>
    <row r="119" spans="1:14" ht="20.100000000000001" customHeight="1" x14ac:dyDescent="0.2">
      <c r="A119" s="22" t="s">
        <v>203</v>
      </c>
      <c r="B119" s="22">
        <v>2010</v>
      </c>
      <c r="C119" s="5" t="s">
        <v>11</v>
      </c>
      <c r="D119" s="5" t="s">
        <v>10</v>
      </c>
      <c r="E119" s="24" t="s">
        <v>2</v>
      </c>
      <c r="F119" s="8" t="s">
        <v>180</v>
      </c>
      <c r="G119" s="5">
        <v>10</v>
      </c>
      <c r="H119" s="5">
        <v>3</v>
      </c>
      <c r="I119" s="5">
        <v>3</v>
      </c>
      <c r="J119" s="5" t="s">
        <v>0</v>
      </c>
      <c r="K119" s="14" t="s">
        <v>114</v>
      </c>
      <c r="L119" s="32">
        <v>0.19</v>
      </c>
      <c r="M119" s="14" t="s">
        <v>115</v>
      </c>
      <c r="N119" s="5"/>
    </row>
    <row r="120" spans="1:14" ht="20.100000000000001" customHeight="1" x14ac:dyDescent="0.2">
      <c r="A120" s="22" t="s">
        <v>203</v>
      </c>
      <c r="B120" s="22">
        <v>2010</v>
      </c>
      <c r="C120" s="5" t="s">
        <v>9</v>
      </c>
      <c r="D120" s="5" t="s">
        <v>8</v>
      </c>
      <c r="E120" s="24" t="s">
        <v>5</v>
      </c>
      <c r="F120" s="8" t="s">
        <v>179</v>
      </c>
      <c r="G120" s="5">
        <v>5</v>
      </c>
      <c r="H120" s="5">
        <v>3</v>
      </c>
      <c r="I120" s="5">
        <v>3</v>
      </c>
      <c r="J120" s="5" t="s">
        <v>0</v>
      </c>
      <c r="K120" s="5">
        <v>4.8000000000000001E-2</v>
      </c>
      <c r="L120" s="32">
        <v>1E-3</v>
      </c>
      <c r="M120" s="14" t="s">
        <v>116</v>
      </c>
      <c r="N120" s="5"/>
    </row>
    <row r="121" spans="1:14" ht="20.100000000000001" customHeight="1" x14ac:dyDescent="0.2">
      <c r="A121" s="22" t="s">
        <v>203</v>
      </c>
      <c r="B121" s="22">
        <v>2010</v>
      </c>
      <c r="C121" s="5" t="s">
        <v>7</v>
      </c>
      <c r="D121" s="5" t="s">
        <v>6</v>
      </c>
      <c r="E121" s="24" t="s">
        <v>5</v>
      </c>
      <c r="F121" s="8" t="s">
        <v>183</v>
      </c>
      <c r="G121" s="5">
        <v>5</v>
      </c>
      <c r="H121" s="5">
        <v>3</v>
      </c>
      <c r="I121" s="5">
        <v>3</v>
      </c>
      <c r="J121" s="5" t="s">
        <v>0</v>
      </c>
      <c r="K121" s="5">
        <v>0.13</v>
      </c>
      <c r="L121" s="32">
        <v>3.6000000000000002E-4</v>
      </c>
      <c r="M121" s="14" t="s">
        <v>117</v>
      </c>
      <c r="N121" s="5"/>
    </row>
    <row r="122" spans="1:14" ht="20.100000000000001" customHeight="1" x14ac:dyDescent="0.2">
      <c r="A122" s="22" t="s">
        <v>203</v>
      </c>
      <c r="B122" s="22">
        <v>2010</v>
      </c>
      <c r="C122" s="5" t="s">
        <v>4</v>
      </c>
      <c r="D122" s="5" t="s">
        <v>3</v>
      </c>
      <c r="E122" s="24" t="s">
        <v>2</v>
      </c>
      <c r="F122" s="8" t="s">
        <v>1</v>
      </c>
      <c r="G122" s="5">
        <v>10</v>
      </c>
      <c r="H122" s="5">
        <v>3</v>
      </c>
      <c r="I122" s="5">
        <v>3</v>
      </c>
      <c r="J122" s="5" t="s">
        <v>0</v>
      </c>
      <c r="K122" s="5">
        <v>8.0000000000000004E-4</v>
      </c>
      <c r="L122" s="32">
        <v>1E-3</v>
      </c>
      <c r="M122" s="14" t="s">
        <v>118</v>
      </c>
      <c r="N122" s="5"/>
    </row>
    <row r="123" spans="1:14" ht="20.100000000000001" customHeight="1" x14ac:dyDescent="0.2">
      <c r="A123" s="24" t="s">
        <v>204</v>
      </c>
      <c r="B123" s="22">
        <v>2011</v>
      </c>
      <c r="C123" s="23" t="s">
        <v>188</v>
      </c>
      <c r="D123" s="24" t="s">
        <v>27</v>
      </c>
      <c r="E123" s="22">
        <v>101</v>
      </c>
      <c r="F123" s="9" t="s">
        <v>26</v>
      </c>
      <c r="G123" s="5">
        <v>1</v>
      </c>
      <c r="H123" s="5">
        <v>3</v>
      </c>
      <c r="I123" s="30" t="s">
        <v>224</v>
      </c>
      <c r="J123" s="5" t="s">
        <v>0</v>
      </c>
      <c r="K123" s="5">
        <v>2.7000000000000001E-3</v>
      </c>
      <c r="L123" s="32">
        <v>3.8999999999999998E-3</v>
      </c>
      <c r="M123" s="14" t="s">
        <v>119</v>
      </c>
      <c r="N123" s="5"/>
    </row>
    <row r="124" spans="1:14" ht="20.100000000000001" customHeight="1" x14ac:dyDescent="0.2">
      <c r="A124" s="24" t="s">
        <v>204</v>
      </c>
      <c r="B124" s="22">
        <v>2011</v>
      </c>
      <c r="C124" s="23" t="s">
        <v>192</v>
      </c>
      <c r="D124" s="24" t="s">
        <v>27</v>
      </c>
      <c r="E124" s="22">
        <v>201</v>
      </c>
      <c r="F124" s="7" t="s">
        <v>26</v>
      </c>
      <c r="G124" s="5">
        <v>1</v>
      </c>
      <c r="H124" s="5">
        <v>3</v>
      </c>
      <c r="I124" s="30" t="s">
        <v>224</v>
      </c>
      <c r="J124" s="5" t="s">
        <v>0</v>
      </c>
      <c r="K124" s="5">
        <v>1.9E-3</v>
      </c>
      <c r="L124" s="32">
        <v>4.6000000000000001E-4</v>
      </c>
      <c r="M124" s="14" t="s">
        <v>120</v>
      </c>
      <c r="N124" s="5"/>
    </row>
    <row r="125" spans="1:14" ht="20.100000000000001" customHeight="1" x14ac:dyDescent="0.2">
      <c r="A125" s="24" t="s">
        <v>204</v>
      </c>
      <c r="B125" s="22">
        <v>2011</v>
      </c>
      <c r="C125" s="23" t="s">
        <v>188</v>
      </c>
      <c r="D125" s="24" t="s">
        <v>27</v>
      </c>
      <c r="E125" s="24" t="s">
        <v>25</v>
      </c>
      <c r="F125" s="7" t="s">
        <v>23</v>
      </c>
      <c r="G125" s="5">
        <v>1</v>
      </c>
      <c r="H125" s="5">
        <v>3</v>
      </c>
      <c r="I125" s="30" t="s">
        <v>224</v>
      </c>
      <c r="J125" s="5" t="s">
        <v>0</v>
      </c>
      <c r="K125" s="5">
        <v>1.2E-2</v>
      </c>
      <c r="L125" s="32">
        <v>3.2000000000000002E-3</v>
      </c>
      <c r="M125" s="14" t="s">
        <v>121</v>
      </c>
      <c r="N125" s="5"/>
    </row>
    <row r="126" spans="1:14" ht="20.100000000000001" customHeight="1" x14ac:dyDescent="0.2">
      <c r="A126" s="24" t="s">
        <v>204</v>
      </c>
      <c r="B126" s="22">
        <v>2011</v>
      </c>
      <c r="C126" s="23" t="s">
        <v>188</v>
      </c>
      <c r="D126" s="24" t="s">
        <v>27</v>
      </c>
      <c r="E126" s="24" t="s">
        <v>24</v>
      </c>
      <c r="F126" s="7" t="s">
        <v>23</v>
      </c>
      <c r="G126" s="5">
        <v>1</v>
      </c>
      <c r="H126" s="5">
        <v>3</v>
      </c>
      <c r="I126" s="30" t="s">
        <v>224</v>
      </c>
      <c r="J126" s="5" t="s">
        <v>0</v>
      </c>
      <c r="K126" s="5">
        <v>1.2999999999999999E-2</v>
      </c>
      <c r="L126" s="32">
        <v>1.4E-3</v>
      </c>
      <c r="M126" s="14" t="s">
        <v>122</v>
      </c>
      <c r="N126" s="5"/>
    </row>
    <row r="127" spans="1:14" ht="20.100000000000001" customHeight="1" x14ac:dyDescent="0.2">
      <c r="A127" s="24" t="s">
        <v>204</v>
      </c>
      <c r="B127" s="22">
        <v>2011</v>
      </c>
      <c r="C127" s="23" t="s">
        <v>191</v>
      </c>
      <c r="D127" s="24" t="s">
        <v>22</v>
      </c>
      <c r="E127" s="24" t="s">
        <v>21</v>
      </c>
      <c r="F127" s="7" t="s">
        <v>19</v>
      </c>
      <c r="G127" s="5">
        <v>1</v>
      </c>
      <c r="H127" s="5">
        <v>3</v>
      </c>
      <c r="I127" s="5">
        <v>3</v>
      </c>
      <c r="J127" s="5" t="s">
        <v>0</v>
      </c>
      <c r="K127" s="38" t="s">
        <v>270</v>
      </c>
      <c r="L127" s="38" t="s">
        <v>271</v>
      </c>
      <c r="M127" s="39" t="s">
        <v>272</v>
      </c>
      <c r="N127" s="17"/>
    </row>
    <row r="128" spans="1:14" ht="20.100000000000001" customHeight="1" x14ac:dyDescent="0.2">
      <c r="A128" s="24" t="s">
        <v>204</v>
      </c>
      <c r="B128" s="22">
        <v>2011</v>
      </c>
      <c r="C128" s="23" t="s">
        <v>189</v>
      </c>
      <c r="D128" s="24" t="s">
        <v>22</v>
      </c>
      <c r="E128" s="24" t="s">
        <v>20</v>
      </c>
      <c r="F128" s="7" t="s">
        <v>19</v>
      </c>
      <c r="G128" s="5">
        <v>5</v>
      </c>
      <c r="H128" s="5">
        <v>3</v>
      </c>
      <c r="I128" s="5">
        <v>3</v>
      </c>
      <c r="J128" s="5" t="s">
        <v>0</v>
      </c>
      <c r="K128" s="38" t="s">
        <v>270</v>
      </c>
      <c r="L128" s="38" t="s">
        <v>271</v>
      </c>
      <c r="M128" s="39" t="s">
        <v>272</v>
      </c>
      <c r="N128" s="17"/>
    </row>
    <row r="129" spans="1:14" ht="20.100000000000001" customHeight="1" x14ac:dyDescent="0.2">
      <c r="A129" s="24" t="s">
        <v>204</v>
      </c>
      <c r="B129" s="22">
        <v>2011</v>
      </c>
      <c r="C129" s="23" t="s">
        <v>189</v>
      </c>
      <c r="D129" s="24" t="s">
        <v>22</v>
      </c>
      <c r="E129" s="24" t="s">
        <v>18</v>
      </c>
      <c r="F129" s="7" t="s">
        <v>181</v>
      </c>
      <c r="G129" s="5">
        <v>5</v>
      </c>
      <c r="H129" s="5">
        <v>3</v>
      </c>
      <c r="I129" s="5">
        <v>3</v>
      </c>
      <c r="J129" s="5" t="s">
        <v>0</v>
      </c>
      <c r="K129" s="38" t="s">
        <v>273</v>
      </c>
      <c r="L129" s="40" t="s">
        <v>237</v>
      </c>
      <c r="M129" s="39" t="s">
        <v>235</v>
      </c>
      <c r="N129" s="17"/>
    </row>
    <row r="130" spans="1:14" ht="20.100000000000001" customHeight="1" x14ac:dyDescent="0.2">
      <c r="A130" s="24" t="s">
        <v>204</v>
      </c>
      <c r="B130" s="22">
        <v>2011</v>
      </c>
      <c r="C130" s="23" t="s">
        <v>189</v>
      </c>
      <c r="D130" s="24" t="s">
        <v>22</v>
      </c>
      <c r="E130" s="24" t="s">
        <v>17</v>
      </c>
      <c r="F130" s="7" t="s">
        <v>181</v>
      </c>
      <c r="G130" s="5">
        <v>10</v>
      </c>
      <c r="H130" s="5">
        <v>3</v>
      </c>
      <c r="I130" s="5">
        <v>3</v>
      </c>
      <c r="J130" s="5" t="s">
        <v>0</v>
      </c>
      <c r="K130" s="38" t="s">
        <v>273</v>
      </c>
      <c r="L130" s="40" t="s">
        <v>237</v>
      </c>
      <c r="M130" s="39" t="s">
        <v>235</v>
      </c>
      <c r="N130" s="17"/>
    </row>
    <row r="131" spans="1:14" ht="20.100000000000001" customHeight="1" x14ac:dyDescent="0.2">
      <c r="A131" s="24" t="s">
        <v>204</v>
      </c>
      <c r="B131" s="22">
        <v>2011</v>
      </c>
      <c r="C131" s="23" t="s">
        <v>191</v>
      </c>
      <c r="D131" s="24" t="s">
        <v>22</v>
      </c>
      <c r="E131" s="24" t="s">
        <v>15</v>
      </c>
      <c r="F131" s="8"/>
      <c r="G131" s="5" t="s">
        <v>0</v>
      </c>
      <c r="H131" s="5" t="s">
        <v>0</v>
      </c>
      <c r="I131" s="5" t="s">
        <v>0</v>
      </c>
      <c r="J131" s="5">
        <v>10</v>
      </c>
      <c r="K131" s="18" t="s">
        <v>0</v>
      </c>
      <c r="L131" s="18" t="s">
        <v>0</v>
      </c>
      <c r="M131" s="19" t="s">
        <v>0</v>
      </c>
      <c r="N131" s="17">
        <v>4.7999999999999996E-3</v>
      </c>
    </row>
    <row r="132" spans="1:14" ht="20.100000000000001" customHeight="1" x14ac:dyDescent="0.2">
      <c r="A132" s="22" t="s">
        <v>204</v>
      </c>
      <c r="B132" s="22">
        <v>2011</v>
      </c>
      <c r="C132" s="5" t="s">
        <v>14</v>
      </c>
      <c r="D132" s="5" t="s">
        <v>13</v>
      </c>
      <c r="E132" s="24" t="s">
        <v>5</v>
      </c>
      <c r="F132" s="8" t="s">
        <v>12</v>
      </c>
      <c r="G132" s="5">
        <v>10</v>
      </c>
      <c r="H132" s="5">
        <v>3</v>
      </c>
      <c r="I132" s="5">
        <v>3</v>
      </c>
      <c r="J132" s="5" t="s">
        <v>0</v>
      </c>
      <c r="K132" s="5">
        <v>2.9</v>
      </c>
      <c r="L132" s="32">
        <v>2.5</v>
      </c>
      <c r="M132" s="14" t="s">
        <v>123</v>
      </c>
      <c r="N132" s="5"/>
    </row>
    <row r="133" spans="1:14" ht="20.100000000000001" customHeight="1" x14ac:dyDescent="0.2">
      <c r="A133" s="22" t="s">
        <v>204</v>
      </c>
      <c r="B133" s="22">
        <v>2011</v>
      </c>
      <c r="C133" s="5" t="s">
        <v>11</v>
      </c>
      <c r="D133" s="5" t="s">
        <v>10</v>
      </c>
      <c r="E133" s="24" t="s">
        <v>2</v>
      </c>
      <c r="F133" s="8" t="s">
        <v>180</v>
      </c>
      <c r="G133" s="5">
        <v>10</v>
      </c>
      <c r="H133" s="5">
        <v>3</v>
      </c>
      <c r="I133" s="5">
        <v>3</v>
      </c>
      <c r="J133" s="5" t="s">
        <v>0</v>
      </c>
      <c r="K133" s="5">
        <v>0.76</v>
      </c>
      <c r="L133" s="32">
        <v>8.5000000000000006E-2</v>
      </c>
      <c r="M133" s="14" t="s">
        <v>124</v>
      </c>
      <c r="N133" s="5"/>
    </row>
    <row r="134" spans="1:14" ht="20.100000000000001" customHeight="1" x14ac:dyDescent="0.2">
      <c r="A134" s="22" t="s">
        <v>204</v>
      </c>
      <c r="B134" s="22">
        <v>2011</v>
      </c>
      <c r="C134" s="5" t="s">
        <v>9</v>
      </c>
      <c r="D134" s="5" t="s">
        <v>8</v>
      </c>
      <c r="E134" s="24" t="s">
        <v>5</v>
      </c>
      <c r="F134" s="8" t="s">
        <v>179</v>
      </c>
      <c r="G134" s="5">
        <v>5</v>
      </c>
      <c r="H134" s="5">
        <v>3</v>
      </c>
      <c r="I134" s="5">
        <v>3</v>
      </c>
      <c r="J134" s="5" t="s">
        <v>0</v>
      </c>
      <c r="K134" s="5">
        <v>0.93</v>
      </c>
      <c r="L134" s="32">
        <v>5.0999999999999999E-7</v>
      </c>
      <c r="M134" s="14" t="s">
        <v>125</v>
      </c>
      <c r="N134" s="5"/>
    </row>
    <row r="135" spans="1:14" ht="20.100000000000001" customHeight="1" x14ac:dyDescent="0.2">
      <c r="A135" s="22" t="s">
        <v>204</v>
      </c>
      <c r="B135" s="22">
        <v>2011</v>
      </c>
      <c r="C135" s="5" t="s">
        <v>7</v>
      </c>
      <c r="D135" s="5" t="s">
        <v>6</v>
      </c>
      <c r="E135" s="24" t="s">
        <v>5</v>
      </c>
      <c r="F135" s="8" t="s">
        <v>183</v>
      </c>
      <c r="G135" s="5">
        <v>5</v>
      </c>
      <c r="H135" s="5">
        <v>3</v>
      </c>
      <c r="I135" s="5">
        <v>3</v>
      </c>
      <c r="J135" s="5" t="s">
        <v>0</v>
      </c>
      <c r="K135" s="5">
        <v>0.16</v>
      </c>
      <c r="L135" s="32">
        <v>2.7000000000000001E-3</v>
      </c>
      <c r="M135" s="14" t="s">
        <v>126</v>
      </c>
      <c r="N135" s="5"/>
    </row>
    <row r="136" spans="1:14" ht="20.100000000000001" customHeight="1" x14ac:dyDescent="0.2">
      <c r="A136" s="22" t="s">
        <v>204</v>
      </c>
      <c r="B136" s="22">
        <v>2011</v>
      </c>
      <c r="C136" s="5" t="s">
        <v>4</v>
      </c>
      <c r="D136" s="5" t="s">
        <v>3</v>
      </c>
      <c r="E136" s="24" t="s">
        <v>2</v>
      </c>
      <c r="F136" s="8" t="s">
        <v>1</v>
      </c>
      <c r="G136" s="5">
        <v>10</v>
      </c>
      <c r="H136" s="5">
        <v>3</v>
      </c>
      <c r="I136" s="5">
        <v>3</v>
      </c>
      <c r="J136" s="5" t="s">
        <v>0</v>
      </c>
      <c r="K136" s="5">
        <v>1.1000000000000001E-3</v>
      </c>
      <c r="L136" s="32">
        <v>2.8999999999999998E-7</v>
      </c>
      <c r="M136" s="14" t="s">
        <v>127</v>
      </c>
      <c r="N136" s="5"/>
    </row>
    <row r="137" spans="1:14" ht="20.100000000000001" customHeight="1" x14ac:dyDescent="0.2">
      <c r="A137" s="24" t="s">
        <v>205</v>
      </c>
      <c r="B137" s="22">
        <v>2012</v>
      </c>
      <c r="C137" s="23" t="s">
        <v>188</v>
      </c>
      <c r="D137" s="24" t="s">
        <v>27</v>
      </c>
      <c r="E137" s="22">
        <v>101</v>
      </c>
      <c r="F137" s="9" t="s">
        <v>26</v>
      </c>
      <c r="G137" s="5">
        <v>1</v>
      </c>
      <c r="H137" s="5">
        <v>3</v>
      </c>
      <c r="I137" s="30" t="s">
        <v>224</v>
      </c>
      <c r="J137" s="5" t="s">
        <v>0</v>
      </c>
      <c r="K137" s="5">
        <v>1.6E-2</v>
      </c>
      <c r="L137" s="32">
        <v>2.8E-3</v>
      </c>
      <c r="M137" s="14" t="s">
        <v>128</v>
      </c>
      <c r="N137" s="5"/>
    </row>
    <row r="138" spans="1:14" ht="20.100000000000001" customHeight="1" x14ac:dyDescent="0.2">
      <c r="A138" s="24" t="s">
        <v>205</v>
      </c>
      <c r="B138" s="22">
        <v>2012</v>
      </c>
      <c r="C138" s="23" t="s">
        <v>192</v>
      </c>
      <c r="D138" s="24" t="s">
        <v>27</v>
      </c>
      <c r="E138" s="22">
        <v>201</v>
      </c>
      <c r="F138" s="7" t="s">
        <v>26</v>
      </c>
      <c r="G138" s="5">
        <v>1</v>
      </c>
      <c r="H138" s="5">
        <v>3</v>
      </c>
      <c r="I138" s="30" t="s">
        <v>224</v>
      </c>
      <c r="J138" s="5" t="s">
        <v>0</v>
      </c>
      <c r="K138" s="5">
        <v>6.3000000000000003E-4</v>
      </c>
      <c r="L138" s="32">
        <v>1.6000000000000001E-4</v>
      </c>
      <c r="M138" s="14" t="s">
        <v>101</v>
      </c>
      <c r="N138" s="5"/>
    </row>
    <row r="139" spans="1:14" ht="20.100000000000001" customHeight="1" x14ac:dyDescent="0.2">
      <c r="A139" s="24" t="s">
        <v>205</v>
      </c>
      <c r="B139" s="22">
        <v>2012</v>
      </c>
      <c r="C139" s="23" t="s">
        <v>188</v>
      </c>
      <c r="D139" s="24" t="s">
        <v>27</v>
      </c>
      <c r="E139" s="24" t="s">
        <v>25</v>
      </c>
      <c r="F139" s="7" t="s">
        <v>23</v>
      </c>
      <c r="G139" s="5">
        <v>1</v>
      </c>
      <c r="H139" s="5">
        <v>3</v>
      </c>
      <c r="I139" s="30" t="s">
        <v>224</v>
      </c>
      <c r="J139" s="5" t="s">
        <v>0</v>
      </c>
      <c r="K139" s="5">
        <v>1.2E-2</v>
      </c>
      <c r="L139" s="32">
        <v>2.8999999999999998E-3</v>
      </c>
      <c r="M139" s="14" t="s">
        <v>56</v>
      </c>
      <c r="N139" s="5"/>
    </row>
    <row r="140" spans="1:14" ht="20.100000000000001" customHeight="1" x14ac:dyDescent="0.2">
      <c r="A140" s="24" t="s">
        <v>205</v>
      </c>
      <c r="B140" s="22">
        <v>2012</v>
      </c>
      <c r="C140" s="23" t="s">
        <v>188</v>
      </c>
      <c r="D140" s="24" t="s">
        <v>27</v>
      </c>
      <c r="E140" s="24" t="s">
        <v>24</v>
      </c>
      <c r="F140" s="7" t="s">
        <v>23</v>
      </c>
      <c r="G140" s="5">
        <v>1</v>
      </c>
      <c r="H140" s="5">
        <v>3</v>
      </c>
      <c r="I140" s="30" t="s">
        <v>224</v>
      </c>
      <c r="J140" s="5" t="s">
        <v>0</v>
      </c>
      <c r="K140" s="5">
        <v>1.6E-2</v>
      </c>
      <c r="L140" s="32">
        <v>1.0999999999999999E-2</v>
      </c>
      <c r="M140" s="14" t="s">
        <v>129</v>
      </c>
      <c r="N140" s="5"/>
    </row>
    <row r="141" spans="1:14" ht="20.100000000000001" customHeight="1" x14ac:dyDescent="0.2">
      <c r="A141" s="24" t="s">
        <v>205</v>
      </c>
      <c r="B141" s="22">
        <v>2012</v>
      </c>
      <c r="C141" s="23" t="s">
        <v>191</v>
      </c>
      <c r="D141" s="24" t="s">
        <v>22</v>
      </c>
      <c r="E141" s="24" t="s">
        <v>21</v>
      </c>
      <c r="F141" s="7" t="s">
        <v>19</v>
      </c>
      <c r="G141" s="5">
        <v>1</v>
      </c>
      <c r="H141" s="5">
        <v>3</v>
      </c>
      <c r="I141" s="5">
        <v>3</v>
      </c>
      <c r="J141" s="5" t="s">
        <v>0</v>
      </c>
      <c r="K141" s="35" t="s">
        <v>274</v>
      </c>
      <c r="L141" s="35" t="s">
        <v>275</v>
      </c>
      <c r="M141" s="36" t="s">
        <v>276</v>
      </c>
      <c r="N141" s="5"/>
    </row>
    <row r="142" spans="1:14" ht="20.100000000000001" customHeight="1" x14ac:dyDescent="0.2">
      <c r="A142" s="24" t="s">
        <v>205</v>
      </c>
      <c r="B142" s="22">
        <v>2012</v>
      </c>
      <c r="C142" s="23" t="s">
        <v>189</v>
      </c>
      <c r="D142" s="24" t="s">
        <v>22</v>
      </c>
      <c r="E142" s="24" t="s">
        <v>20</v>
      </c>
      <c r="F142" s="7" t="s">
        <v>19</v>
      </c>
      <c r="G142" s="5">
        <v>5</v>
      </c>
      <c r="H142" s="5">
        <v>3</v>
      </c>
      <c r="I142" s="5">
        <v>3</v>
      </c>
      <c r="J142" s="5" t="s">
        <v>0</v>
      </c>
      <c r="K142" s="35" t="s">
        <v>274</v>
      </c>
      <c r="L142" s="35" t="s">
        <v>275</v>
      </c>
      <c r="M142" s="36" t="s">
        <v>276</v>
      </c>
      <c r="N142" s="5"/>
    </row>
    <row r="143" spans="1:14" ht="20.100000000000001" customHeight="1" x14ac:dyDescent="0.2">
      <c r="A143" s="24" t="s">
        <v>205</v>
      </c>
      <c r="B143" s="22">
        <v>2012</v>
      </c>
      <c r="C143" s="23" t="s">
        <v>189</v>
      </c>
      <c r="D143" s="24" t="s">
        <v>22</v>
      </c>
      <c r="E143" s="24" t="s">
        <v>18</v>
      </c>
      <c r="F143" s="7" t="s">
        <v>181</v>
      </c>
      <c r="G143" s="5">
        <v>5</v>
      </c>
      <c r="H143" s="5">
        <v>3</v>
      </c>
      <c r="I143" s="5">
        <v>3</v>
      </c>
      <c r="J143" s="5" t="s">
        <v>0</v>
      </c>
      <c r="K143" s="35" t="s">
        <v>277</v>
      </c>
      <c r="L143" s="40" t="s">
        <v>237</v>
      </c>
      <c r="M143" s="36" t="s">
        <v>263</v>
      </c>
      <c r="N143" s="5"/>
    </row>
    <row r="144" spans="1:14" ht="20.100000000000001" customHeight="1" x14ac:dyDescent="0.2">
      <c r="A144" s="24" t="s">
        <v>205</v>
      </c>
      <c r="B144" s="22">
        <v>2012</v>
      </c>
      <c r="C144" s="23" t="s">
        <v>189</v>
      </c>
      <c r="D144" s="24" t="s">
        <v>22</v>
      </c>
      <c r="E144" s="24" t="s">
        <v>17</v>
      </c>
      <c r="F144" s="7" t="s">
        <v>181</v>
      </c>
      <c r="G144" s="5">
        <v>10</v>
      </c>
      <c r="H144" s="5">
        <v>3</v>
      </c>
      <c r="I144" s="5">
        <v>3</v>
      </c>
      <c r="J144" s="5" t="s">
        <v>0</v>
      </c>
      <c r="K144" s="35" t="s">
        <v>277</v>
      </c>
      <c r="L144" s="40" t="s">
        <v>237</v>
      </c>
      <c r="M144" s="36" t="s">
        <v>263</v>
      </c>
      <c r="N144" s="5"/>
    </row>
    <row r="145" spans="1:14" ht="20.100000000000001" customHeight="1" x14ac:dyDescent="0.2">
      <c r="A145" s="24" t="s">
        <v>205</v>
      </c>
      <c r="B145" s="22">
        <v>2012</v>
      </c>
      <c r="C145" s="23" t="s">
        <v>191</v>
      </c>
      <c r="D145" s="24" t="s">
        <v>22</v>
      </c>
      <c r="E145" s="24" t="s">
        <v>15</v>
      </c>
      <c r="F145" s="8"/>
      <c r="G145" s="5" t="s">
        <v>0</v>
      </c>
      <c r="H145" s="5" t="s">
        <v>0</v>
      </c>
      <c r="I145" s="5" t="s">
        <v>0</v>
      </c>
      <c r="J145" s="5">
        <v>10</v>
      </c>
      <c r="K145" s="32" t="s">
        <v>0</v>
      </c>
      <c r="L145" s="32" t="s">
        <v>0</v>
      </c>
      <c r="M145" s="14" t="s">
        <v>0</v>
      </c>
      <c r="N145" s="5">
        <v>5.7000000000000002E-3</v>
      </c>
    </row>
    <row r="146" spans="1:14" ht="20.100000000000001" customHeight="1" x14ac:dyDescent="0.2">
      <c r="A146" s="22" t="s">
        <v>205</v>
      </c>
      <c r="B146" s="22">
        <v>2012</v>
      </c>
      <c r="C146" s="5" t="s">
        <v>14</v>
      </c>
      <c r="D146" s="5" t="s">
        <v>13</v>
      </c>
      <c r="E146" s="24" t="s">
        <v>5</v>
      </c>
      <c r="F146" s="8" t="s">
        <v>12</v>
      </c>
      <c r="G146" s="5">
        <v>10</v>
      </c>
      <c r="H146" s="5">
        <v>3</v>
      </c>
      <c r="I146" s="5">
        <v>3</v>
      </c>
      <c r="J146" s="5" t="s">
        <v>0</v>
      </c>
      <c r="K146" s="5">
        <v>0.86</v>
      </c>
      <c r="L146" s="32">
        <v>1.2</v>
      </c>
      <c r="M146" s="14" t="s">
        <v>81</v>
      </c>
      <c r="N146" s="5"/>
    </row>
    <row r="147" spans="1:14" ht="20.100000000000001" customHeight="1" x14ac:dyDescent="0.2">
      <c r="A147" s="22" t="s">
        <v>205</v>
      </c>
      <c r="B147" s="22">
        <v>2012</v>
      </c>
      <c r="C147" s="5" t="s">
        <v>11</v>
      </c>
      <c r="D147" s="5" t="s">
        <v>10</v>
      </c>
      <c r="E147" s="24" t="s">
        <v>2</v>
      </c>
      <c r="F147" s="8" t="s">
        <v>180</v>
      </c>
      <c r="G147" s="5">
        <v>10</v>
      </c>
      <c r="H147" s="5">
        <v>3</v>
      </c>
      <c r="I147" s="5">
        <v>3</v>
      </c>
      <c r="J147" s="5" t="s">
        <v>0</v>
      </c>
      <c r="K147" s="5">
        <v>5.3</v>
      </c>
      <c r="L147" s="32">
        <v>8.5000000000000006E-2</v>
      </c>
      <c r="M147" s="14" t="s">
        <v>130</v>
      </c>
      <c r="N147" s="5"/>
    </row>
    <row r="148" spans="1:14" ht="20.100000000000001" customHeight="1" x14ac:dyDescent="0.2">
      <c r="A148" s="22" t="s">
        <v>205</v>
      </c>
      <c r="B148" s="22">
        <v>2012</v>
      </c>
      <c r="C148" s="5" t="s">
        <v>9</v>
      </c>
      <c r="D148" s="5" t="s">
        <v>8</v>
      </c>
      <c r="E148" s="24" t="s">
        <v>5</v>
      </c>
      <c r="F148" s="8" t="s">
        <v>179</v>
      </c>
      <c r="G148" s="5">
        <v>5</v>
      </c>
      <c r="H148" s="5">
        <v>3</v>
      </c>
      <c r="I148" s="5">
        <v>3</v>
      </c>
      <c r="J148" s="5" t="s">
        <v>0</v>
      </c>
      <c r="K148" s="5">
        <v>2.7E-2</v>
      </c>
      <c r="L148" s="32">
        <v>3.8999999999999999E-6</v>
      </c>
      <c r="M148" s="14" t="s">
        <v>79</v>
      </c>
      <c r="N148" s="5"/>
    </row>
    <row r="149" spans="1:14" ht="20.100000000000001" customHeight="1" x14ac:dyDescent="0.2">
      <c r="A149" s="22" t="s">
        <v>205</v>
      </c>
      <c r="B149" s="22">
        <v>2012</v>
      </c>
      <c r="C149" s="5" t="s">
        <v>7</v>
      </c>
      <c r="D149" s="5" t="s">
        <v>6</v>
      </c>
      <c r="E149" s="24" t="s">
        <v>5</v>
      </c>
      <c r="F149" s="8" t="s">
        <v>183</v>
      </c>
      <c r="G149" s="5">
        <v>5</v>
      </c>
      <c r="H149" s="5">
        <v>3</v>
      </c>
      <c r="I149" s="5">
        <v>3</v>
      </c>
      <c r="J149" s="5" t="s">
        <v>0</v>
      </c>
      <c r="K149" s="5">
        <v>0.27</v>
      </c>
      <c r="L149" s="32">
        <v>3.1E-4</v>
      </c>
      <c r="M149" s="14" t="s">
        <v>131</v>
      </c>
      <c r="N149" s="5"/>
    </row>
    <row r="150" spans="1:14" ht="20.100000000000001" customHeight="1" x14ac:dyDescent="0.2">
      <c r="A150" s="22" t="s">
        <v>205</v>
      </c>
      <c r="B150" s="22">
        <v>2012</v>
      </c>
      <c r="C150" s="5" t="s">
        <v>4</v>
      </c>
      <c r="D150" s="5" t="s">
        <v>3</v>
      </c>
      <c r="E150" s="24" t="s">
        <v>2</v>
      </c>
      <c r="F150" s="8" t="s">
        <v>1</v>
      </c>
      <c r="G150" s="5">
        <v>10</v>
      </c>
      <c r="H150" s="5">
        <v>3</v>
      </c>
      <c r="I150" s="5">
        <v>3</v>
      </c>
      <c r="J150" s="5" t="s">
        <v>0</v>
      </c>
      <c r="K150" s="5">
        <v>5.5999999999999997E-6</v>
      </c>
      <c r="L150" s="32">
        <v>1.1000000000000001E-6</v>
      </c>
      <c r="M150" s="14" t="s">
        <v>132</v>
      </c>
      <c r="N150" s="5"/>
    </row>
    <row r="151" spans="1:14" ht="20.100000000000001" customHeight="1" x14ac:dyDescent="0.2">
      <c r="A151" s="24" t="s">
        <v>206</v>
      </c>
      <c r="B151" s="22">
        <v>2013</v>
      </c>
      <c r="C151" s="23" t="s">
        <v>188</v>
      </c>
      <c r="D151" s="24" t="s">
        <v>27</v>
      </c>
      <c r="E151" s="22">
        <v>101</v>
      </c>
      <c r="F151" s="9" t="s">
        <v>26</v>
      </c>
      <c r="G151" s="5">
        <v>1</v>
      </c>
      <c r="H151" s="5">
        <v>3</v>
      </c>
      <c r="I151" s="30" t="s">
        <v>224</v>
      </c>
      <c r="J151" s="5" t="s">
        <v>0</v>
      </c>
      <c r="K151" s="5">
        <v>2.3E-3</v>
      </c>
      <c r="L151" s="32">
        <v>1.2999999999999999E-3</v>
      </c>
      <c r="M151" s="14" t="s">
        <v>133</v>
      </c>
      <c r="N151" s="5"/>
    </row>
    <row r="152" spans="1:14" ht="20.100000000000001" customHeight="1" x14ac:dyDescent="0.2">
      <c r="A152" s="24" t="s">
        <v>206</v>
      </c>
      <c r="B152" s="22">
        <v>2013</v>
      </c>
      <c r="C152" s="23" t="s">
        <v>192</v>
      </c>
      <c r="D152" s="24" t="s">
        <v>27</v>
      </c>
      <c r="E152" s="22">
        <v>201</v>
      </c>
      <c r="F152" s="7" t="s">
        <v>26</v>
      </c>
      <c r="G152" s="5">
        <v>1</v>
      </c>
      <c r="H152" s="5">
        <v>3</v>
      </c>
      <c r="I152" s="30" t="s">
        <v>224</v>
      </c>
      <c r="J152" s="5" t="s">
        <v>0</v>
      </c>
      <c r="K152" s="5">
        <v>7.6000000000000004E-4</v>
      </c>
      <c r="L152" s="32">
        <v>6.1999999999999998E-3</v>
      </c>
      <c r="M152" s="14" t="s">
        <v>134</v>
      </c>
      <c r="N152" s="5"/>
    </row>
    <row r="153" spans="1:14" ht="20.100000000000001" customHeight="1" x14ac:dyDescent="0.2">
      <c r="A153" s="24" t="s">
        <v>206</v>
      </c>
      <c r="B153" s="22">
        <v>2013</v>
      </c>
      <c r="C153" s="23" t="s">
        <v>188</v>
      </c>
      <c r="D153" s="24" t="s">
        <v>27</v>
      </c>
      <c r="E153" s="24" t="s">
        <v>25</v>
      </c>
      <c r="F153" s="7" t="s">
        <v>23</v>
      </c>
      <c r="G153" s="5">
        <v>1</v>
      </c>
      <c r="H153" s="5">
        <v>3</v>
      </c>
      <c r="I153" s="30" t="s">
        <v>224</v>
      </c>
      <c r="J153" s="5" t="s">
        <v>0</v>
      </c>
      <c r="K153" s="5">
        <v>7.9000000000000008E-3</v>
      </c>
      <c r="L153" s="32">
        <v>5.1000000000000004E-3</v>
      </c>
      <c r="M153" s="14" t="s">
        <v>135</v>
      </c>
      <c r="N153" s="5"/>
    </row>
    <row r="154" spans="1:14" ht="20.100000000000001" customHeight="1" x14ac:dyDescent="0.2">
      <c r="A154" s="24" t="s">
        <v>206</v>
      </c>
      <c r="B154" s="22">
        <v>2013</v>
      </c>
      <c r="C154" s="23" t="s">
        <v>188</v>
      </c>
      <c r="D154" s="24" t="s">
        <v>27</v>
      </c>
      <c r="E154" s="24" t="s">
        <v>24</v>
      </c>
      <c r="F154" s="7" t="s">
        <v>23</v>
      </c>
      <c r="G154" s="5">
        <v>1</v>
      </c>
      <c r="H154" s="5">
        <v>3</v>
      </c>
      <c r="I154" s="30" t="s">
        <v>224</v>
      </c>
      <c r="J154" s="5" t="s">
        <v>0</v>
      </c>
      <c r="K154" s="5">
        <v>1.2999999999999999E-2</v>
      </c>
      <c r="L154" s="32">
        <v>1.2999999999999999E-2</v>
      </c>
      <c r="M154" s="14" t="s">
        <v>136</v>
      </c>
      <c r="N154" s="5"/>
    </row>
    <row r="155" spans="1:14" ht="20.100000000000001" customHeight="1" x14ac:dyDescent="0.2">
      <c r="A155" s="24" t="s">
        <v>206</v>
      </c>
      <c r="B155" s="22">
        <v>2013</v>
      </c>
      <c r="C155" s="23" t="s">
        <v>191</v>
      </c>
      <c r="D155" s="24" t="s">
        <v>22</v>
      </c>
      <c r="E155" s="24" t="s">
        <v>21</v>
      </c>
      <c r="F155" s="7" t="s">
        <v>19</v>
      </c>
      <c r="G155" s="5">
        <v>1</v>
      </c>
      <c r="H155" s="5">
        <v>3</v>
      </c>
      <c r="I155" s="5">
        <v>3</v>
      </c>
      <c r="J155" s="5" t="s">
        <v>0</v>
      </c>
      <c r="K155" s="35" t="s">
        <v>278</v>
      </c>
      <c r="L155" s="40" t="s">
        <v>237</v>
      </c>
      <c r="M155" s="36" t="s">
        <v>267</v>
      </c>
      <c r="N155" s="5"/>
    </row>
    <row r="156" spans="1:14" ht="20.100000000000001" customHeight="1" x14ac:dyDescent="0.2">
      <c r="A156" s="24" t="s">
        <v>206</v>
      </c>
      <c r="B156" s="22">
        <v>2013</v>
      </c>
      <c r="C156" s="23" t="s">
        <v>189</v>
      </c>
      <c r="D156" s="24" t="s">
        <v>22</v>
      </c>
      <c r="E156" s="24" t="s">
        <v>20</v>
      </c>
      <c r="F156" s="7" t="s">
        <v>19</v>
      </c>
      <c r="G156" s="5">
        <v>5</v>
      </c>
      <c r="H156" s="5">
        <v>3</v>
      </c>
      <c r="I156" s="5">
        <v>3</v>
      </c>
      <c r="J156" s="5" t="s">
        <v>0</v>
      </c>
      <c r="K156" s="35" t="s">
        <v>278</v>
      </c>
      <c r="L156" s="40" t="s">
        <v>237</v>
      </c>
      <c r="M156" s="36" t="s">
        <v>267</v>
      </c>
      <c r="N156" s="5"/>
    </row>
    <row r="157" spans="1:14" ht="20.100000000000001" customHeight="1" x14ac:dyDescent="0.2">
      <c r="A157" s="24" t="s">
        <v>206</v>
      </c>
      <c r="B157" s="22">
        <v>2013</v>
      </c>
      <c r="C157" s="23" t="s">
        <v>189</v>
      </c>
      <c r="D157" s="24" t="s">
        <v>22</v>
      </c>
      <c r="E157" s="24" t="s">
        <v>18</v>
      </c>
      <c r="F157" s="7" t="s">
        <v>181</v>
      </c>
      <c r="G157" s="5">
        <v>5</v>
      </c>
      <c r="H157" s="5">
        <v>3</v>
      </c>
      <c r="I157" s="5">
        <v>3</v>
      </c>
      <c r="J157" s="5" t="s">
        <v>0</v>
      </c>
      <c r="K157" s="35" t="s">
        <v>279</v>
      </c>
      <c r="L157" s="40" t="s">
        <v>237</v>
      </c>
      <c r="M157" s="36" t="s">
        <v>269</v>
      </c>
      <c r="N157" s="5"/>
    </row>
    <row r="158" spans="1:14" ht="20.100000000000001" customHeight="1" x14ac:dyDescent="0.2">
      <c r="A158" s="24" t="s">
        <v>206</v>
      </c>
      <c r="B158" s="22">
        <v>2013</v>
      </c>
      <c r="C158" s="23" t="s">
        <v>189</v>
      </c>
      <c r="D158" s="24" t="s">
        <v>22</v>
      </c>
      <c r="E158" s="24" t="s">
        <v>17</v>
      </c>
      <c r="F158" s="7" t="s">
        <v>181</v>
      </c>
      <c r="G158" s="5">
        <v>10</v>
      </c>
      <c r="H158" s="5">
        <v>3</v>
      </c>
      <c r="I158" s="5">
        <v>3</v>
      </c>
      <c r="J158" s="5" t="s">
        <v>0</v>
      </c>
      <c r="K158" s="35" t="s">
        <v>279</v>
      </c>
      <c r="L158" s="40" t="s">
        <v>237</v>
      </c>
      <c r="M158" s="36" t="s">
        <v>269</v>
      </c>
      <c r="N158" s="5"/>
    </row>
    <row r="159" spans="1:14" ht="20.100000000000001" customHeight="1" x14ac:dyDescent="0.2">
      <c r="A159" s="24" t="s">
        <v>206</v>
      </c>
      <c r="B159" s="22">
        <v>2013</v>
      </c>
      <c r="C159" s="23" t="s">
        <v>191</v>
      </c>
      <c r="D159" s="24" t="s">
        <v>22</v>
      </c>
      <c r="E159" s="24" t="s">
        <v>15</v>
      </c>
      <c r="F159" s="8"/>
      <c r="G159" s="5" t="s">
        <v>0</v>
      </c>
      <c r="H159" s="5" t="s">
        <v>0</v>
      </c>
      <c r="I159" s="5" t="s">
        <v>0</v>
      </c>
      <c r="J159" s="5">
        <v>10</v>
      </c>
      <c r="K159" s="32" t="s">
        <v>0</v>
      </c>
      <c r="L159" s="32" t="s">
        <v>0</v>
      </c>
      <c r="M159" s="14" t="s">
        <v>0</v>
      </c>
      <c r="N159" s="5">
        <v>3.0999999999999999E-3</v>
      </c>
    </row>
    <row r="160" spans="1:14" ht="20.100000000000001" customHeight="1" x14ac:dyDescent="0.2">
      <c r="A160" s="22" t="s">
        <v>206</v>
      </c>
      <c r="B160" s="22">
        <v>2013</v>
      </c>
      <c r="C160" s="5" t="s">
        <v>14</v>
      </c>
      <c r="D160" s="5" t="s">
        <v>13</v>
      </c>
      <c r="E160" s="24" t="s">
        <v>5</v>
      </c>
      <c r="F160" s="8" t="s">
        <v>12</v>
      </c>
      <c r="G160" s="5">
        <v>10</v>
      </c>
      <c r="H160" s="5">
        <v>3</v>
      </c>
      <c r="I160" s="5">
        <v>3</v>
      </c>
      <c r="J160" s="5" t="s">
        <v>0</v>
      </c>
      <c r="K160" s="5">
        <v>2.7</v>
      </c>
      <c r="L160" s="32">
        <v>1.1000000000000001</v>
      </c>
      <c r="M160" s="14" t="s">
        <v>53</v>
      </c>
      <c r="N160" s="5"/>
    </row>
    <row r="161" spans="1:14" ht="20.100000000000001" customHeight="1" x14ac:dyDescent="0.2">
      <c r="A161" s="22" t="s">
        <v>206</v>
      </c>
      <c r="B161" s="22">
        <v>2013</v>
      </c>
      <c r="C161" s="5" t="s">
        <v>11</v>
      </c>
      <c r="D161" s="5" t="s">
        <v>10</v>
      </c>
      <c r="E161" s="24" t="s">
        <v>2</v>
      </c>
      <c r="F161" s="8" t="s">
        <v>180</v>
      </c>
      <c r="G161" s="5">
        <v>10</v>
      </c>
      <c r="H161" s="5">
        <v>3</v>
      </c>
      <c r="I161" s="5">
        <v>3</v>
      </c>
      <c r="J161" s="5" t="s">
        <v>0</v>
      </c>
      <c r="K161" s="14" t="s">
        <v>138</v>
      </c>
      <c r="L161" s="32">
        <v>0.44</v>
      </c>
      <c r="M161" s="14" t="s">
        <v>137</v>
      </c>
      <c r="N161" s="5"/>
    </row>
    <row r="162" spans="1:14" ht="20.100000000000001" customHeight="1" x14ac:dyDescent="0.2">
      <c r="A162" s="22" t="s">
        <v>206</v>
      </c>
      <c r="B162" s="22">
        <v>2013</v>
      </c>
      <c r="C162" s="5" t="s">
        <v>9</v>
      </c>
      <c r="D162" s="5" t="s">
        <v>8</v>
      </c>
      <c r="E162" s="24" t="s">
        <v>5</v>
      </c>
      <c r="F162" s="8" t="s">
        <v>179</v>
      </c>
      <c r="G162" s="5">
        <v>5</v>
      </c>
      <c r="H162" s="5">
        <v>3</v>
      </c>
      <c r="I162" s="5">
        <v>3</v>
      </c>
      <c r="J162" s="5" t="s">
        <v>0</v>
      </c>
      <c r="K162" s="5">
        <v>3.2000000000000002E-3</v>
      </c>
      <c r="L162" s="32">
        <v>0</v>
      </c>
      <c r="M162" s="14" t="s">
        <v>139</v>
      </c>
      <c r="N162" s="5"/>
    </row>
    <row r="163" spans="1:14" ht="20.100000000000001" customHeight="1" x14ac:dyDescent="0.2">
      <c r="A163" s="22" t="s">
        <v>206</v>
      </c>
      <c r="B163" s="22">
        <v>2013</v>
      </c>
      <c r="C163" s="5" t="s">
        <v>7</v>
      </c>
      <c r="D163" s="5" t="s">
        <v>6</v>
      </c>
      <c r="E163" s="24" t="s">
        <v>5</v>
      </c>
      <c r="F163" s="8" t="s">
        <v>183</v>
      </c>
      <c r="G163" s="5">
        <v>5</v>
      </c>
      <c r="H163" s="5">
        <v>3</v>
      </c>
      <c r="I163" s="5">
        <v>3</v>
      </c>
      <c r="J163" s="5" t="s">
        <v>0</v>
      </c>
      <c r="K163" s="5">
        <v>0.17</v>
      </c>
      <c r="L163" s="32">
        <v>4.1999999999999997E-3</v>
      </c>
      <c r="M163" s="14" t="s">
        <v>140</v>
      </c>
      <c r="N163" s="5"/>
    </row>
    <row r="164" spans="1:14" ht="20.100000000000001" customHeight="1" x14ac:dyDescent="0.2">
      <c r="A164" s="22" t="s">
        <v>206</v>
      </c>
      <c r="B164" s="22">
        <v>2013</v>
      </c>
      <c r="C164" s="5" t="s">
        <v>4</v>
      </c>
      <c r="D164" s="5" t="s">
        <v>3</v>
      </c>
      <c r="E164" s="24" t="s">
        <v>2</v>
      </c>
      <c r="F164" s="8" t="s">
        <v>1</v>
      </c>
      <c r="G164" s="5">
        <v>10</v>
      </c>
      <c r="H164" s="5">
        <v>3</v>
      </c>
      <c r="I164" s="5">
        <v>3</v>
      </c>
      <c r="J164" s="5" t="s">
        <v>0</v>
      </c>
      <c r="K164" s="5">
        <v>3.5999999999999998E-6</v>
      </c>
      <c r="L164" s="32">
        <v>0</v>
      </c>
      <c r="M164" s="14" t="s">
        <v>141</v>
      </c>
      <c r="N164" s="5"/>
    </row>
    <row r="165" spans="1:14" ht="20.100000000000001" customHeight="1" x14ac:dyDescent="0.2">
      <c r="A165" s="24" t="s">
        <v>207</v>
      </c>
      <c r="B165" s="22">
        <v>2014</v>
      </c>
      <c r="C165" s="23" t="s">
        <v>188</v>
      </c>
      <c r="D165" s="24" t="s">
        <v>27</v>
      </c>
      <c r="E165" s="22">
        <v>101</v>
      </c>
      <c r="F165" s="9" t="s">
        <v>26</v>
      </c>
      <c r="G165" s="5">
        <v>1</v>
      </c>
      <c r="H165" s="5">
        <v>3</v>
      </c>
      <c r="I165" s="30" t="s">
        <v>224</v>
      </c>
      <c r="J165" s="5" t="s">
        <v>0</v>
      </c>
      <c r="K165" s="5">
        <v>3.7000000000000002E-3</v>
      </c>
      <c r="L165" s="32">
        <v>9.5E-4</v>
      </c>
      <c r="M165" s="14" t="s">
        <v>124</v>
      </c>
      <c r="N165" s="5"/>
    </row>
    <row r="166" spans="1:14" ht="20.100000000000001" customHeight="1" x14ac:dyDescent="0.2">
      <c r="A166" s="24" t="s">
        <v>207</v>
      </c>
      <c r="B166" s="22">
        <v>2014</v>
      </c>
      <c r="C166" s="23" t="s">
        <v>192</v>
      </c>
      <c r="D166" s="24" t="s">
        <v>27</v>
      </c>
      <c r="E166" s="22">
        <v>201</v>
      </c>
      <c r="F166" s="7" t="s">
        <v>26</v>
      </c>
      <c r="G166" s="5">
        <v>1</v>
      </c>
      <c r="H166" s="5">
        <v>3</v>
      </c>
      <c r="I166" s="30" t="s">
        <v>224</v>
      </c>
      <c r="J166" s="5" t="s">
        <v>0</v>
      </c>
      <c r="K166" s="5">
        <v>7.1999999999999998E-3</v>
      </c>
      <c r="L166" s="32">
        <v>1.8E-3</v>
      </c>
      <c r="M166" s="14" t="s">
        <v>142</v>
      </c>
      <c r="N166" s="5"/>
    </row>
    <row r="167" spans="1:14" ht="20.100000000000001" customHeight="1" x14ac:dyDescent="0.2">
      <c r="A167" s="24" t="s">
        <v>207</v>
      </c>
      <c r="B167" s="22">
        <v>2014</v>
      </c>
      <c r="C167" s="23" t="s">
        <v>188</v>
      </c>
      <c r="D167" s="24" t="s">
        <v>27</v>
      </c>
      <c r="E167" s="22">
        <v>301</v>
      </c>
      <c r="F167" s="7" t="s">
        <v>26</v>
      </c>
      <c r="G167" s="5">
        <v>1</v>
      </c>
      <c r="H167" s="5">
        <v>3</v>
      </c>
      <c r="I167" s="30" t="s">
        <v>224</v>
      </c>
      <c r="J167" s="5" t="s">
        <v>0</v>
      </c>
      <c r="K167" s="5">
        <v>7.6E-3</v>
      </c>
      <c r="L167" s="32">
        <v>2.7000000000000001E-3</v>
      </c>
      <c r="M167" s="14" t="s">
        <v>143</v>
      </c>
      <c r="N167" s="5"/>
    </row>
    <row r="168" spans="1:14" ht="20.100000000000001" customHeight="1" x14ac:dyDescent="0.2">
      <c r="A168" s="24" t="s">
        <v>207</v>
      </c>
      <c r="B168" s="22">
        <v>2014</v>
      </c>
      <c r="C168" s="23" t="s">
        <v>188</v>
      </c>
      <c r="D168" s="24" t="s">
        <v>27</v>
      </c>
      <c r="E168" s="24" t="s">
        <v>25</v>
      </c>
      <c r="F168" s="7" t="s">
        <v>23</v>
      </c>
      <c r="G168" s="5">
        <v>1</v>
      </c>
      <c r="H168" s="5">
        <v>3</v>
      </c>
      <c r="I168" s="30" t="s">
        <v>224</v>
      </c>
      <c r="J168" s="5" t="s">
        <v>0</v>
      </c>
      <c r="K168" s="5">
        <v>1.2999999999999999E-2</v>
      </c>
      <c r="L168" s="32">
        <v>4.7999999999999996E-3</v>
      </c>
      <c r="M168" s="14" t="s">
        <v>144</v>
      </c>
      <c r="N168" s="5"/>
    </row>
    <row r="169" spans="1:14" ht="20.100000000000001" customHeight="1" x14ac:dyDescent="0.2">
      <c r="A169" s="24" t="s">
        <v>207</v>
      </c>
      <c r="B169" s="22">
        <v>2014</v>
      </c>
      <c r="C169" s="23" t="s">
        <v>188</v>
      </c>
      <c r="D169" s="24" t="s">
        <v>27</v>
      </c>
      <c r="E169" s="24" t="s">
        <v>24</v>
      </c>
      <c r="F169" s="7" t="s">
        <v>23</v>
      </c>
      <c r="G169" s="5">
        <v>1</v>
      </c>
      <c r="H169" s="5">
        <v>3</v>
      </c>
      <c r="I169" s="30" t="s">
        <v>224</v>
      </c>
      <c r="J169" s="5" t="s">
        <v>0</v>
      </c>
      <c r="K169" s="5">
        <v>1.7999999999999999E-2</v>
      </c>
      <c r="L169" s="32">
        <v>4.7999999999999996E-3</v>
      </c>
      <c r="M169" s="14" t="s">
        <v>145</v>
      </c>
      <c r="N169" s="5"/>
    </row>
    <row r="170" spans="1:14" ht="20.100000000000001" customHeight="1" x14ac:dyDescent="0.2">
      <c r="A170" s="24" t="s">
        <v>207</v>
      </c>
      <c r="B170" s="22">
        <v>2014</v>
      </c>
      <c r="C170" s="23" t="s">
        <v>191</v>
      </c>
      <c r="D170" s="24" t="s">
        <v>22</v>
      </c>
      <c r="E170" s="24" t="s">
        <v>21</v>
      </c>
      <c r="F170" s="7" t="s">
        <v>19</v>
      </c>
      <c r="G170" s="5">
        <v>1</v>
      </c>
      <c r="H170" s="5">
        <v>3</v>
      </c>
      <c r="I170" s="5">
        <v>3</v>
      </c>
      <c r="J170" s="5" t="s">
        <v>0</v>
      </c>
      <c r="K170" s="35" t="s">
        <v>280</v>
      </c>
      <c r="L170" s="40" t="s">
        <v>237</v>
      </c>
      <c r="M170" s="36" t="s">
        <v>281</v>
      </c>
      <c r="N170" s="5"/>
    </row>
    <row r="171" spans="1:14" ht="20.100000000000001" customHeight="1" x14ac:dyDescent="0.2">
      <c r="A171" s="24" t="s">
        <v>207</v>
      </c>
      <c r="B171" s="22">
        <v>2014</v>
      </c>
      <c r="C171" s="23" t="s">
        <v>189</v>
      </c>
      <c r="D171" s="24" t="s">
        <v>22</v>
      </c>
      <c r="E171" s="24" t="s">
        <v>20</v>
      </c>
      <c r="F171" s="7" t="s">
        <v>19</v>
      </c>
      <c r="G171" s="5">
        <v>5</v>
      </c>
      <c r="H171" s="5">
        <v>3</v>
      </c>
      <c r="I171" s="5">
        <v>3</v>
      </c>
      <c r="J171" s="5" t="s">
        <v>0</v>
      </c>
      <c r="K171" s="35" t="s">
        <v>280</v>
      </c>
      <c r="L171" s="40" t="s">
        <v>237</v>
      </c>
      <c r="M171" s="36" t="s">
        <v>281</v>
      </c>
      <c r="N171" s="5"/>
    </row>
    <row r="172" spans="1:14" ht="20.100000000000001" customHeight="1" x14ac:dyDescent="0.2">
      <c r="A172" s="24" t="s">
        <v>207</v>
      </c>
      <c r="B172" s="22">
        <v>2014</v>
      </c>
      <c r="C172" s="23" t="s">
        <v>189</v>
      </c>
      <c r="D172" s="24" t="s">
        <v>22</v>
      </c>
      <c r="E172" s="24" t="s">
        <v>18</v>
      </c>
      <c r="F172" s="7" t="s">
        <v>181</v>
      </c>
      <c r="G172" s="5">
        <v>5</v>
      </c>
      <c r="H172" s="5">
        <v>3</v>
      </c>
      <c r="I172" s="5">
        <v>3</v>
      </c>
      <c r="J172" s="5" t="s">
        <v>0</v>
      </c>
      <c r="K172" s="35" t="s">
        <v>282</v>
      </c>
      <c r="L172" s="40" t="s">
        <v>237</v>
      </c>
      <c r="M172" s="36" t="s">
        <v>283</v>
      </c>
      <c r="N172" s="5"/>
    </row>
    <row r="173" spans="1:14" ht="20.100000000000001" customHeight="1" x14ac:dyDescent="0.2">
      <c r="A173" s="24" t="s">
        <v>207</v>
      </c>
      <c r="B173" s="22">
        <v>2014</v>
      </c>
      <c r="C173" s="23" t="s">
        <v>189</v>
      </c>
      <c r="D173" s="24" t="s">
        <v>22</v>
      </c>
      <c r="E173" s="24" t="s">
        <v>17</v>
      </c>
      <c r="F173" s="7" t="s">
        <v>181</v>
      </c>
      <c r="G173" s="5">
        <v>10</v>
      </c>
      <c r="H173" s="5">
        <v>3</v>
      </c>
      <c r="I173" s="5">
        <v>3</v>
      </c>
      <c r="J173" s="5" t="s">
        <v>0</v>
      </c>
      <c r="K173" s="35" t="s">
        <v>282</v>
      </c>
      <c r="L173" s="40" t="s">
        <v>237</v>
      </c>
      <c r="M173" s="36" t="s">
        <v>283</v>
      </c>
      <c r="N173" s="5"/>
    </row>
    <row r="174" spans="1:14" ht="20.100000000000001" customHeight="1" x14ac:dyDescent="0.2">
      <c r="A174" s="24" t="s">
        <v>207</v>
      </c>
      <c r="B174" s="22">
        <v>2014</v>
      </c>
      <c r="C174" s="23" t="s">
        <v>191</v>
      </c>
      <c r="D174" s="24" t="s">
        <v>22</v>
      </c>
      <c r="E174" s="24" t="s">
        <v>15</v>
      </c>
      <c r="F174" s="8"/>
      <c r="G174" s="5" t="s">
        <v>0</v>
      </c>
      <c r="H174" s="5" t="s">
        <v>0</v>
      </c>
      <c r="I174" s="5" t="s">
        <v>0</v>
      </c>
      <c r="J174" s="5">
        <v>10</v>
      </c>
      <c r="K174" s="32" t="s">
        <v>0</v>
      </c>
      <c r="L174" s="32" t="s">
        <v>0</v>
      </c>
      <c r="M174" s="14" t="s">
        <v>0</v>
      </c>
      <c r="N174" s="5">
        <v>8.5000000000000006E-3</v>
      </c>
    </row>
    <row r="175" spans="1:14" ht="20.100000000000001" customHeight="1" x14ac:dyDescent="0.2">
      <c r="A175" s="22" t="s">
        <v>207</v>
      </c>
      <c r="B175" s="22">
        <v>2014</v>
      </c>
      <c r="C175" s="5" t="s">
        <v>14</v>
      </c>
      <c r="D175" s="5" t="s">
        <v>13</v>
      </c>
      <c r="E175" s="24" t="s">
        <v>5</v>
      </c>
      <c r="F175" s="8" t="s">
        <v>12</v>
      </c>
      <c r="G175" s="5">
        <v>10</v>
      </c>
      <c r="H175" s="5">
        <v>3</v>
      </c>
      <c r="I175" s="5">
        <v>3</v>
      </c>
      <c r="J175" s="5" t="s">
        <v>0</v>
      </c>
      <c r="K175" s="14" t="s">
        <v>135</v>
      </c>
      <c r="L175" s="32">
        <v>0.68</v>
      </c>
      <c r="M175" s="14" t="s">
        <v>146</v>
      </c>
      <c r="N175" s="5"/>
    </row>
    <row r="176" spans="1:14" ht="20.100000000000001" customHeight="1" x14ac:dyDescent="0.2">
      <c r="A176" s="22" t="s">
        <v>207</v>
      </c>
      <c r="B176" s="22">
        <v>2014</v>
      </c>
      <c r="C176" s="5" t="s">
        <v>11</v>
      </c>
      <c r="D176" s="5" t="s">
        <v>10</v>
      </c>
      <c r="E176" s="24" t="s">
        <v>2</v>
      </c>
      <c r="F176" s="8" t="s">
        <v>180</v>
      </c>
      <c r="G176" s="5">
        <v>10</v>
      </c>
      <c r="H176" s="5">
        <v>3</v>
      </c>
      <c r="I176" s="5">
        <v>3</v>
      </c>
      <c r="J176" s="5" t="s">
        <v>0</v>
      </c>
      <c r="K176" s="5">
        <v>4.4000000000000004</v>
      </c>
      <c r="L176" s="32">
        <v>8.5000000000000006E-2</v>
      </c>
      <c r="M176" s="14" t="s">
        <v>147</v>
      </c>
      <c r="N176" s="5"/>
    </row>
    <row r="177" spans="1:14" ht="20.100000000000001" customHeight="1" x14ac:dyDescent="0.2">
      <c r="A177" s="22" t="s">
        <v>207</v>
      </c>
      <c r="B177" s="22">
        <v>2014</v>
      </c>
      <c r="C177" s="5" t="s">
        <v>9</v>
      </c>
      <c r="D177" s="5" t="s">
        <v>8</v>
      </c>
      <c r="E177" s="24" t="s">
        <v>5</v>
      </c>
      <c r="F177" s="8" t="s">
        <v>179</v>
      </c>
      <c r="G177" s="5">
        <v>5</v>
      </c>
      <c r="H177" s="5">
        <v>3</v>
      </c>
      <c r="I177" s="5">
        <v>3</v>
      </c>
      <c r="J177" s="5" t="s">
        <v>0</v>
      </c>
      <c r="K177" s="5">
        <v>0.49</v>
      </c>
      <c r="L177" s="32">
        <v>1.4999999999999999E-7</v>
      </c>
      <c r="M177" s="14" t="s">
        <v>148</v>
      </c>
      <c r="N177" s="5"/>
    </row>
    <row r="178" spans="1:14" ht="20.100000000000001" customHeight="1" x14ac:dyDescent="0.2">
      <c r="A178" s="22" t="s">
        <v>207</v>
      </c>
      <c r="B178" s="22">
        <v>2014</v>
      </c>
      <c r="C178" s="5" t="s">
        <v>4</v>
      </c>
      <c r="D178" s="5" t="s">
        <v>3</v>
      </c>
      <c r="E178" s="24" t="s">
        <v>2</v>
      </c>
      <c r="F178" s="8" t="s">
        <v>1</v>
      </c>
      <c r="G178" s="5">
        <v>10</v>
      </c>
      <c r="H178" s="5">
        <v>3</v>
      </c>
      <c r="I178" s="5">
        <v>3</v>
      </c>
      <c r="J178" s="5" t="s">
        <v>0</v>
      </c>
      <c r="K178" s="5">
        <v>1.8E-3</v>
      </c>
      <c r="L178" s="32">
        <v>0</v>
      </c>
      <c r="M178" s="14" t="s">
        <v>132</v>
      </c>
      <c r="N178" s="5"/>
    </row>
    <row r="179" spans="1:14" ht="20.100000000000001" customHeight="1" x14ac:dyDescent="0.2">
      <c r="A179" s="24" t="s">
        <v>208</v>
      </c>
      <c r="B179" s="22">
        <v>2015</v>
      </c>
      <c r="C179" s="23" t="s">
        <v>188</v>
      </c>
      <c r="D179" s="24" t="s">
        <v>27</v>
      </c>
      <c r="E179" s="22">
        <v>101</v>
      </c>
      <c r="F179" s="9" t="s">
        <v>26</v>
      </c>
      <c r="G179" s="5">
        <v>1</v>
      </c>
      <c r="H179" s="5">
        <v>3</v>
      </c>
      <c r="I179" s="30" t="s">
        <v>224</v>
      </c>
      <c r="J179" s="5" t="s">
        <v>0</v>
      </c>
      <c r="K179" s="5">
        <v>3.0000000000000001E-3</v>
      </c>
      <c r="L179" s="32">
        <v>2.5000000000000001E-4</v>
      </c>
      <c r="M179" s="14" t="s">
        <v>149</v>
      </c>
      <c r="N179" s="5"/>
    </row>
    <row r="180" spans="1:14" ht="20.100000000000001" customHeight="1" x14ac:dyDescent="0.2">
      <c r="A180" s="24" t="s">
        <v>208</v>
      </c>
      <c r="B180" s="22">
        <v>2015</v>
      </c>
      <c r="C180" s="23" t="s">
        <v>192</v>
      </c>
      <c r="D180" s="24" t="s">
        <v>27</v>
      </c>
      <c r="E180" s="22">
        <v>201</v>
      </c>
      <c r="F180" s="7" t="s">
        <v>26</v>
      </c>
      <c r="G180" s="5">
        <v>1</v>
      </c>
      <c r="H180" s="5">
        <v>3</v>
      </c>
      <c r="I180" s="30" t="s">
        <v>224</v>
      </c>
      <c r="J180" s="5" t="s">
        <v>0</v>
      </c>
      <c r="K180" s="5">
        <v>4.0000000000000001E-3</v>
      </c>
      <c r="L180" s="32">
        <v>7.3999999999999999E-4</v>
      </c>
      <c r="M180" s="14" t="s">
        <v>102</v>
      </c>
      <c r="N180" s="5"/>
    </row>
    <row r="181" spans="1:14" ht="20.100000000000001" customHeight="1" x14ac:dyDescent="0.2">
      <c r="A181" s="24" t="s">
        <v>208</v>
      </c>
      <c r="B181" s="22">
        <v>2015</v>
      </c>
      <c r="C181" s="23" t="s">
        <v>188</v>
      </c>
      <c r="D181" s="24" t="s">
        <v>27</v>
      </c>
      <c r="E181" s="24" t="s">
        <v>25</v>
      </c>
      <c r="F181" s="7" t="s">
        <v>23</v>
      </c>
      <c r="G181" s="5">
        <v>1</v>
      </c>
      <c r="H181" s="5">
        <v>3</v>
      </c>
      <c r="I181" s="30" t="s">
        <v>224</v>
      </c>
      <c r="J181" s="5" t="s">
        <v>0</v>
      </c>
      <c r="K181" s="5">
        <v>1.0999999999999999E-2</v>
      </c>
      <c r="L181" s="32">
        <v>4.7999999999999996E-3</v>
      </c>
      <c r="M181" s="14" t="s">
        <v>150</v>
      </c>
      <c r="N181" s="5"/>
    </row>
    <row r="182" spans="1:14" ht="20.100000000000001" customHeight="1" x14ac:dyDescent="0.2">
      <c r="A182" s="24" t="s">
        <v>208</v>
      </c>
      <c r="B182" s="22">
        <v>2015</v>
      </c>
      <c r="C182" s="23" t="s">
        <v>188</v>
      </c>
      <c r="D182" s="24" t="s">
        <v>27</v>
      </c>
      <c r="E182" s="24" t="s">
        <v>173</v>
      </c>
      <c r="F182" s="7" t="s">
        <v>23</v>
      </c>
      <c r="G182" s="5">
        <v>1</v>
      </c>
      <c r="H182" s="5">
        <v>3</v>
      </c>
      <c r="I182" s="30" t="s">
        <v>224</v>
      </c>
      <c r="J182" s="5" t="s">
        <v>0</v>
      </c>
      <c r="K182" s="32" t="s">
        <v>0</v>
      </c>
      <c r="L182" s="32">
        <v>0.02</v>
      </c>
      <c r="M182" s="14" t="s">
        <v>0</v>
      </c>
      <c r="N182" s="5"/>
    </row>
    <row r="183" spans="1:14" ht="20.100000000000001" customHeight="1" x14ac:dyDescent="0.2">
      <c r="A183" s="24" t="s">
        <v>208</v>
      </c>
      <c r="B183" s="22">
        <v>2015</v>
      </c>
      <c r="C183" s="23" t="s">
        <v>188</v>
      </c>
      <c r="D183" s="24" t="s">
        <v>27</v>
      </c>
      <c r="E183" s="24" t="s">
        <v>24</v>
      </c>
      <c r="F183" s="7" t="s">
        <v>23</v>
      </c>
      <c r="G183" s="5">
        <v>1</v>
      </c>
      <c r="H183" s="5">
        <v>3</v>
      </c>
      <c r="I183" s="30" t="s">
        <v>224</v>
      </c>
      <c r="J183" s="5" t="s">
        <v>0</v>
      </c>
      <c r="K183" s="5">
        <v>1.0999999999999999E-2</v>
      </c>
      <c r="L183" s="32">
        <v>4.0000000000000001E-3</v>
      </c>
      <c r="M183" s="14" t="s">
        <v>57</v>
      </c>
      <c r="N183" s="5"/>
    </row>
    <row r="184" spans="1:14" ht="20.100000000000001" customHeight="1" x14ac:dyDescent="0.2">
      <c r="A184" s="24" t="s">
        <v>208</v>
      </c>
      <c r="B184" s="22">
        <v>2015</v>
      </c>
      <c r="C184" s="23" t="s">
        <v>193</v>
      </c>
      <c r="D184" s="24" t="s">
        <v>27</v>
      </c>
      <c r="E184" s="24" t="s">
        <v>172</v>
      </c>
      <c r="F184" s="7" t="s">
        <v>23</v>
      </c>
      <c r="G184" s="5">
        <v>1</v>
      </c>
      <c r="H184" s="5">
        <v>3</v>
      </c>
      <c r="I184" s="30" t="s">
        <v>224</v>
      </c>
      <c r="J184" s="5" t="s">
        <v>0</v>
      </c>
      <c r="K184" s="32" t="s">
        <v>0</v>
      </c>
      <c r="L184" s="32">
        <v>3.2000000000000001E-2</v>
      </c>
      <c r="M184" s="14" t="s">
        <v>0</v>
      </c>
      <c r="N184" s="5"/>
    </row>
    <row r="185" spans="1:14" ht="20.100000000000001" customHeight="1" x14ac:dyDescent="0.2">
      <c r="A185" s="24" t="s">
        <v>208</v>
      </c>
      <c r="B185" s="22">
        <v>2015</v>
      </c>
      <c r="C185" s="23" t="s">
        <v>191</v>
      </c>
      <c r="D185" s="24" t="s">
        <v>22</v>
      </c>
      <c r="E185" s="24" t="s">
        <v>21</v>
      </c>
      <c r="F185" s="7" t="s">
        <v>19</v>
      </c>
      <c r="G185" s="5">
        <v>1</v>
      </c>
      <c r="H185" s="5">
        <v>3</v>
      </c>
      <c r="I185" s="5">
        <v>3</v>
      </c>
      <c r="J185" s="5" t="s">
        <v>0</v>
      </c>
      <c r="K185" s="35" t="s">
        <v>284</v>
      </c>
      <c r="L185" s="40" t="s">
        <v>237</v>
      </c>
      <c r="M185" s="36" t="s">
        <v>226</v>
      </c>
      <c r="N185" s="5"/>
    </row>
    <row r="186" spans="1:14" ht="20.100000000000001" customHeight="1" x14ac:dyDescent="0.2">
      <c r="A186" s="24" t="s">
        <v>208</v>
      </c>
      <c r="B186" s="22">
        <v>2015</v>
      </c>
      <c r="C186" s="23" t="s">
        <v>189</v>
      </c>
      <c r="D186" s="24" t="s">
        <v>22</v>
      </c>
      <c r="E186" s="24" t="s">
        <v>20</v>
      </c>
      <c r="F186" s="7" t="s">
        <v>19</v>
      </c>
      <c r="G186" s="5">
        <v>5</v>
      </c>
      <c r="H186" s="5">
        <v>3</v>
      </c>
      <c r="I186" s="5">
        <v>3</v>
      </c>
      <c r="J186" s="5" t="s">
        <v>0</v>
      </c>
      <c r="K186" s="35" t="s">
        <v>284</v>
      </c>
      <c r="L186" s="40" t="s">
        <v>237</v>
      </c>
      <c r="M186" s="36" t="s">
        <v>226</v>
      </c>
      <c r="N186" s="5"/>
    </row>
    <row r="187" spans="1:14" ht="20.100000000000001" customHeight="1" x14ac:dyDescent="0.2">
      <c r="A187" s="24" t="s">
        <v>208</v>
      </c>
      <c r="B187" s="22">
        <v>2015</v>
      </c>
      <c r="C187" s="23" t="s">
        <v>189</v>
      </c>
      <c r="D187" s="24" t="s">
        <v>22</v>
      </c>
      <c r="E187" s="24" t="s">
        <v>18</v>
      </c>
      <c r="F187" s="7" t="s">
        <v>181</v>
      </c>
      <c r="G187" s="5">
        <v>5</v>
      </c>
      <c r="H187" s="5">
        <v>3</v>
      </c>
      <c r="I187" s="5">
        <v>3</v>
      </c>
      <c r="J187" s="5" t="s">
        <v>0</v>
      </c>
      <c r="K187" s="35">
        <v>4.8000000000000001E-5</v>
      </c>
      <c r="L187" s="40" t="s">
        <v>237</v>
      </c>
      <c r="M187" s="36" t="s">
        <v>285</v>
      </c>
      <c r="N187" s="5"/>
    </row>
    <row r="188" spans="1:14" ht="20.100000000000001" customHeight="1" x14ac:dyDescent="0.2">
      <c r="A188" s="24" t="s">
        <v>208</v>
      </c>
      <c r="B188" s="22">
        <v>2015</v>
      </c>
      <c r="C188" s="23" t="s">
        <v>191</v>
      </c>
      <c r="D188" s="24" t="s">
        <v>22</v>
      </c>
      <c r="E188" s="24" t="s">
        <v>15</v>
      </c>
      <c r="F188" s="8"/>
      <c r="G188" s="5" t="s">
        <v>0</v>
      </c>
      <c r="H188" s="5" t="s">
        <v>0</v>
      </c>
      <c r="I188" s="5" t="s">
        <v>0</v>
      </c>
      <c r="J188" s="5">
        <v>10</v>
      </c>
      <c r="K188" s="32" t="s">
        <v>0</v>
      </c>
      <c r="L188" s="32" t="s">
        <v>0</v>
      </c>
      <c r="M188" s="14" t="s">
        <v>0</v>
      </c>
      <c r="N188" s="5">
        <v>2.2000000000000001E-3</v>
      </c>
    </row>
    <row r="189" spans="1:14" ht="20.100000000000001" customHeight="1" x14ac:dyDescent="0.2">
      <c r="A189" s="22" t="s">
        <v>208</v>
      </c>
      <c r="B189" s="22">
        <v>2015</v>
      </c>
      <c r="C189" s="5" t="s">
        <v>14</v>
      </c>
      <c r="D189" s="5" t="s">
        <v>13</v>
      </c>
      <c r="E189" s="24" t="s">
        <v>5</v>
      </c>
      <c r="F189" s="8" t="s">
        <v>12</v>
      </c>
      <c r="G189" s="5">
        <v>10</v>
      </c>
      <c r="H189" s="5">
        <v>3</v>
      </c>
      <c r="I189" s="5">
        <v>3</v>
      </c>
      <c r="J189" s="5" t="s">
        <v>0</v>
      </c>
      <c r="K189" s="5">
        <v>1.1000000000000001</v>
      </c>
      <c r="L189" s="32">
        <v>2.8000000000000001E-2</v>
      </c>
      <c r="M189" s="14" t="s">
        <v>151</v>
      </c>
      <c r="N189" s="5"/>
    </row>
    <row r="190" spans="1:14" ht="20.100000000000001" customHeight="1" x14ac:dyDescent="0.2">
      <c r="A190" s="22" t="s">
        <v>208</v>
      </c>
      <c r="B190" s="22">
        <v>2015</v>
      </c>
      <c r="C190" s="5" t="s">
        <v>11</v>
      </c>
      <c r="D190" s="5" t="s">
        <v>10</v>
      </c>
      <c r="E190" s="24" t="s">
        <v>2</v>
      </c>
      <c r="F190" s="8" t="s">
        <v>180</v>
      </c>
      <c r="G190" s="5">
        <v>10</v>
      </c>
      <c r="H190" s="5">
        <v>3</v>
      </c>
      <c r="I190" s="5">
        <v>3</v>
      </c>
      <c r="J190" s="5" t="s">
        <v>0</v>
      </c>
      <c r="K190" s="5">
        <v>9.1999999999999993</v>
      </c>
      <c r="L190" s="32">
        <v>4.2999999999999997E-2</v>
      </c>
      <c r="M190" s="14" t="s">
        <v>152</v>
      </c>
      <c r="N190" s="5"/>
    </row>
    <row r="191" spans="1:14" ht="20.100000000000001" customHeight="1" x14ac:dyDescent="0.2">
      <c r="A191" s="22" t="s">
        <v>208</v>
      </c>
      <c r="B191" s="22">
        <v>2015</v>
      </c>
      <c r="C191" s="5" t="s">
        <v>9</v>
      </c>
      <c r="D191" s="5" t="s">
        <v>8</v>
      </c>
      <c r="E191" s="24" t="s">
        <v>5</v>
      </c>
      <c r="F191" s="8" t="s">
        <v>179</v>
      </c>
      <c r="G191" s="5">
        <v>5</v>
      </c>
      <c r="H191" s="5">
        <v>3</v>
      </c>
      <c r="I191" s="5">
        <v>3</v>
      </c>
      <c r="J191" s="5" t="s">
        <v>0</v>
      </c>
      <c r="K191" s="5">
        <v>1.4E-2</v>
      </c>
      <c r="L191" s="32">
        <v>4.4999999999999999E-4</v>
      </c>
      <c r="M191" s="14" t="s">
        <v>153</v>
      </c>
      <c r="N191" s="5"/>
    </row>
    <row r="192" spans="1:14" ht="20.100000000000001" customHeight="1" x14ac:dyDescent="0.2">
      <c r="A192" s="22" t="s">
        <v>208</v>
      </c>
      <c r="B192" s="22">
        <v>2015</v>
      </c>
      <c r="C192" s="5" t="s">
        <v>4</v>
      </c>
      <c r="D192" s="5" t="s">
        <v>3</v>
      </c>
      <c r="E192" s="24" t="s">
        <v>2</v>
      </c>
      <c r="F192" s="8" t="s">
        <v>1</v>
      </c>
      <c r="G192" s="5">
        <v>10</v>
      </c>
      <c r="H192" s="5">
        <v>3</v>
      </c>
      <c r="I192" s="5">
        <v>3</v>
      </c>
      <c r="J192" s="5" t="s">
        <v>0</v>
      </c>
      <c r="K192" s="5">
        <v>1.7999999999999999E-6</v>
      </c>
      <c r="L192" s="32">
        <v>0</v>
      </c>
      <c r="M192" s="14" t="s">
        <v>132</v>
      </c>
      <c r="N192" s="5"/>
    </row>
    <row r="193" spans="1:14" ht="20.100000000000001" customHeight="1" x14ac:dyDescent="0.2">
      <c r="A193" s="24" t="s">
        <v>209</v>
      </c>
      <c r="B193" s="22">
        <v>2016</v>
      </c>
      <c r="C193" s="23" t="s">
        <v>188</v>
      </c>
      <c r="D193" s="24" t="s">
        <v>27</v>
      </c>
      <c r="E193" s="22">
        <v>101</v>
      </c>
      <c r="F193" s="9" t="s">
        <v>26</v>
      </c>
      <c r="G193" s="5">
        <v>1</v>
      </c>
      <c r="H193" s="5">
        <v>3</v>
      </c>
      <c r="I193" s="30" t="s">
        <v>224</v>
      </c>
      <c r="J193" s="5" t="s">
        <v>0</v>
      </c>
      <c r="K193" s="5">
        <v>1.0999999999999999E-2</v>
      </c>
      <c r="L193" s="32">
        <v>2.2000000000000001E-3</v>
      </c>
      <c r="M193" s="14" t="s">
        <v>154</v>
      </c>
      <c r="N193" s="5"/>
    </row>
    <row r="194" spans="1:14" ht="20.100000000000001" customHeight="1" x14ac:dyDescent="0.2">
      <c r="A194" s="24" t="s">
        <v>209</v>
      </c>
      <c r="B194" s="22">
        <v>2016</v>
      </c>
      <c r="C194" s="23" t="s">
        <v>192</v>
      </c>
      <c r="D194" s="24" t="s">
        <v>27</v>
      </c>
      <c r="E194" s="22">
        <v>201</v>
      </c>
      <c r="F194" s="7" t="s">
        <v>26</v>
      </c>
      <c r="G194" s="5">
        <v>1</v>
      </c>
      <c r="H194" s="5">
        <v>3</v>
      </c>
      <c r="I194" s="30" t="s">
        <v>224</v>
      </c>
      <c r="J194" s="5" t="s">
        <v>0</v>
      </c>
      <c r="K194" s="5">
        <v>2.3999999999999998E-3</v>
      </c>
      <c r="L194" s="32">
        <v>1E-3</v>
      </c>
      <c r="M194" s="14" t="s">
        <v>92</v>
      </c>
      <c r="N194" s="5"/>
    </row>
    <row r="195" spans="1:14" ht="20.100000000000001" customHeight="1" x14ac:dyDescent="0.2">
      <c r="A195" s="24" t="s">
        <v>209</v>
      </c>
      <c r="B195" s="22">
        <v>2016</v>
      </c>
      <c r="C195" s="23" t="s">
        <v>188</v>
      </c>
      <c r="D195" s="24" t="s">
        <v>27</v>
      </c>
      <c r="E195" s="24" t="s">
        <v>25</v>
      </c>
      <c r="F195" s="7" t="s">
        <v>23</v>
      </c>
      <c r="G195" s="5">
        <v>1</v>
      </c>
      <c r="H195" s="5">
        <v>3</v>
      </c>
      <c r="I195" s="30" t="s">
        <v>224</v>
      </c>
      <c r="J195" s="5" t="s">
        <v>0</v>
      </c>
      <c r="K195" s="5">
        <v>1.4E-2</v>
      </c>
      <c r="L195" s="32">
        <v>7.1999999999999998E-3</v>
      </c>
      <c r="M195" s="14" t="s">
        <v>155</v>
      </c>
      <c r="N195" s="5"/>
    </row>
    <row r="196" spans="1:14" ht="20.100000000000001" customHeight="1" x14ac:dyDescent="0.2">
      <c r="A196" s="24" t="s">
        <v>209</v>
      </c>
      <c r="B196" s="22">
        <v>2016</v>
      </c>
      <c r="C196" s="23" t="s">
        <v>188</v>
      </c>
      <c r="D196" s="24" t="s">
        <v>27</v>
      </c>
      <c r="E196" s="24" t="s">
        <v>25</v>
      </c>
      <c r="F196" s="7" t="s">
        <v>23</v>
      </c>
      <c r="G196" s="5">
        <v>1</v>
      </c>
      <c r="H196" s="5">
        <v>3</v>
      </c>
      <c r="I196" s="30" t="s">
        <v>224</v>
      </c>
      <c r="J196" s="5" t="s">
        <v>0</v>
      </c>
      <c r="K196" s="32" t="s">
        <v>0</v>
      </c>
      <c r="L196" s="32">
        <v>3.6999999999999998E-2</v>
      </c>
      <c r="M196" s="14" t="s">
        <v>0</v>
      </c>
      <c r="N196" s="5"/>
    </row>
    <row r="197" spans="1:14" ht="20.100000000000001" customHeight="1" x14ac:dyDescent="0.2">
      <c r="A197" s="24" t="s">
        <v>209</v>
      </c>
      <c r="B197" s="22">
        <v>2016</v>
      </c>
      <c r="C197" s="23" t="s">
        <v>188</v>
      </c>
      <c r="D197" s="24" t="s">
        <v>27</v>
      </c>
      <c r="E197" s="24" t="s">
        <v>24</v>
      </c>
      <c r="F197" s="7" t="s">
        <v>23</v>
      </c>
      <c r="G197" s="5">
        <v>1</v>
      </c>
      <c r="H197" s="5">
        <v>3</v>
      </c>
      <c r="I197" s="30" t="s">
        <v>224</v>
      </c>
      <c r="J197" s="5" t="s">
        <v>0</v>
      </c>
      <c r="K197" s="5">
        <v>9.9000000000000008E-3</v>
      </c>
      <c r="L197" s="32">
        <v>9.1999999999999998E-3</v>
      </c>
      <c r="M197" s="14" t="s">
        <v>156</v>
      </c>
      <c r="N197" s="5"/>
    </row>
    <row r="198" spans="1:14" ht="20.100000000000001" customHeight="1" x14ac:dyDescent="0.2">
      <c r="A198" s="24" t="s">
        <v>209</v>
      </c>
      <c r="B198" s="22">
        <v>2016</v>
      </c>
      <c r="C198" s="23" t="s">
        <v>193</v>
      </c>
      <c r="D198" s="24" t="s">
        <v>27</v>
      </c>
      <c r="E198" s="24" t="s">
        <v>24</v>
      </c>
      <c r="F198" s="7" t="s">
        <v>23</v>
      </c>
      <c r="G198" s="5">
        <v>1</v>
      </c>
      <c r="H198" s="5">
        <v>3</v>
      </c>
      <c r="I198" s="30" t="s">
        <v>224</v>
      </c>
      <c r="J198" s="5" t="s">
        <v>0</v>
      </c>
      <c r="K198" s="32" t="s">
        <v>0</v>
      </c>
      <c r="L198" s="32">
        <v>1.9E-2</v>
      </c>
      <c r="M198" s="14" t="s">
        <v>0</v>
      </c>
      <c r="N198" s="5"/>
    </row>
    <row r="199" spans="1:14" ht="20.100000000000001" customHeight="1" x14ac:dyDescent="0.2">
      <c r="A199" s="24" t="s">
        <v>209</v>
      </c>
      <c r="B199" s="22">
        <v>2016</v>
      </c>
      <c r="C199" s="23" t="s">
        <v>191</v>
      </c>
      <c r="D199" s="24" t="s">
        <v>22</v>
      </c>
      <c r="E199" s="24" t="s">
        <v>21</v>
      </c>
      <c r="F199" s="7" t="s">
        <v>19</v>
      </c>
      <c r="G199" s="5">
        <v>1</v>
      </c>
      <c r="H199" s="5">
        <v>3</v>
      </c>
      <c r="I199" s="5">
        <v>3</v>
      </c>
      <c r="J199" s="5" t="s">
        <v>0</v>
      </c>
      <c r="K199" s="35" t="s">
        <v>286</v>
      </c>
      <c r="L199" s="40" t="s">
        <v>237</v>
      </c>
      <c r="M199" s="36" t="s">
        <v>226</v>
      </c>
      <c r="N199" s="5"/>
    </row>
    <row r="200" spans="1:14" ht="20.100000000000001" customHeight="1" x14ac:dyDescent="0.2">
      <c r="A200" s="24" t="s">
        <v>209</v>
      </c>
      <c r="B200" s="22">
        <v>2016</v>
      </c>
      <c r="C200" s="23" t="s">
        <v>189</v>
      </c>
      <c r="D200" s="24" t="s">
        <v>22</v>
      </c>
      <c r="E200" s="24" t="s">
        <v>20</v>
      </c>
      <c r="F200" s="7" t="s">
        <v>19</v>
      </c>
      <c r="G200" s="5">
        <v>5</v>
      </c>
      <c r="H200" s="5">
        <v>3</v>
      </c>
      <c r="I200" s="5">
        <v>3</v>
      </c>
      <c r="J200" s="5" t="s">
        <v>0</v>
      </c>
      <c r="K200" s="35" t="s">
        <v>286</v>
      </c>
      <c r="L200" s="40" t="s">
        <v>237</v>
      </c>
      <c r="M200" s="36" t="s">
        <v>226</v>
      </c>
      <c r="N200" s="5"/>
    </row>
    <row r="201" spans="1:14" ht="20.100000000000001" customHeight="1" x14ac:dyDescent="0.2">
      <c r="A201" s="24" t="s">
        <v>209</v>
      </c>
      <c r="B201" s="22">
        <v>2016</v>
      </c>
      <c r="C201" s="23" t="s">
        <v>189</v>
      </c>
      <c r="D201" s="24" t="s">
        <v>22</v>
      </c>
      <c r="E201" s="24" t="s">
        <v>18</v>
      </c>
      <c r="F201" s="7" t="s">
        <v>182</v>
      </c>
      <c r="G201" s="5">
        <v>5</v>
      </c>
      <c r="H201" s="5">
        <v>3</v>
      </c>
      <c r="I201" s="5">
        <v>3</v>
      </c>
      <c r="J201" s="5" t="s">
        <v>0</v>
      </c>
      <c r="K201" s="35">
        <v>1.5999999999999999E-6</v>
      </c>
      <c r="L201" s="40" t="s">
        <v>237</v>
      </c>
      <c r="M201" s="36" t="s">
        <v>226</v>
      </c>
      <c r="N201" s="5"/>
    </row>
    <row r="202" spans="1:14" ht="20.100000000000001" customHeight="1" x14ac:dyDescent="0.2">
      <c r="A202" s="24" t="s">
        <v>209</v>
      </c>
      <c r="B202" s="22">
        <v>2016</v>
      </c>
      <c r="C202" s="23" t="s">
        <v>191</v>
      </c>
      <c r="D202" s="24" t="s">
        <v>22</v>
      </c>
      <c r="E202" s="24" t="s">
        <v>15</v>
      </c>
      <c r="F202" s="8"/>
      <c r="G202" s="5" t="s">
        <v>0</v>
      </c>
      <c r="H202" s="5" t="s">
        <v>0</v>
      </c>
      <c r="I202" s="5" t="s">
        <v>0</v>
      </c>
      <c r="J202" s="5">
        <v>10</v>
      </c>
      <c r="K202" s="32" t="s">
        <v>0</v>
      </c>
      <c r="L202" s="32" t="s">
        <v>0</v>
      </c>
      <c r="M202" s="14" t="s">
        <v>0</v>
      </c>
      <c r="N202" s="5">
        <v>2.7E-4</v>
      </c>
    </row>
    <row r="203" spans="1:14" ht="20.100000000000001" customHeight="1" x14ac:dyDescent="0.2">
      <c r="A203" s="22" t="s">
        <v>209</v>
      </c>
      <c r="B203" s="22">
        <v>2016</v>
      </c>
      <c r="C203" s="5" t="s">
        <v>14</v>
      </c>
      <c r="D203" s="5" t="s">
        <v>13</v>
      </c>
      <c r="E203" s="24" t="s">
        <v>5</v>
      </c>
      <c r="F203" s="8" t="s">
        <v>12</v>
      </c>
      <c r="G203" s="5">
        <v>10</v>
      </c>
      <c r="H203" s="5">
        <v>3</v>
      </c>
      <c r="I203" s="5">
        <v>3</v>
      </c>
      <c r="J203" s="5" t="s">
        <v>0</v>
      </c>
      <c r="K203" s="5">
        <v>0.25</v>
      </c>
      <c r="L203" s="32">
        <v>4.4999999999999998E-2</v>
      </c>
      <c r="M203" s="14" t="s">
        <v>157</v>
      </c>
      <c r="N203" s="5"/>
    </row>
    <row r="204" spans="1:14" ht="20.100000000000001" customHeight="1" x14ac:dyDescent="0.2">
      <c r="A204" s="22" t="s">
        <v>209</v>
      </c>
      <c r="B204" s="22">
        <v>2016</v>
      </c>
      <c r="C204" s="5" t="s">
        <v>11</v>
      </c>
      <c r="D204" s="5" t="s">
        <v>10</v>
      </c>
      <c r="E204" s="24" t="s">
        <v>2</v>
      </c>
      <c r="F204" s="8" t="s">
        <v>180</v>
      </c>
      <c r="G204" s="5">
        <v>10</v>
      </c>
      <c r="H204" s="5">
        <v>3</v>
      </c>
      <c r="I204" s="5">
        <v>3</v>
      </c>
      <c r="J204" s="5" t="s">
        <v>0</v>
      </c>
      <c r="K204" s="14" t="s">
        <v>158</v>
      </c>
      <c r="L204" s="32">
        <v>2.8000000000000001E-2</v>
      </c>
      <c r="M204" s="14" t="s">
        <v>159</v>
      </c>
      <c r="N204" s="5"/>
    </row>
    <row r="205" spans="1:14" ht="20.100000000000001" customHeight="1" x14ac:dyDescent="0.2">
      <c r="A205" s="22" t="s">
        <v>209</v>
      </c>
      <c r="B205" s="22">
        <v>2016</v>
      </c>
      <c r="C205" s="5" t="s">
        <v>9</v>
      </c>
      <c r="D205" s="5" t="s">
        <v>8</v>
      </c>
      <c r="E205" s="24" t="s">
        <v>5</v>
      </c>
      <c r="F205" s="8" t="s">
        <v>179</v>
      </c>
      <c r="G205" s="5">
        <v>5</v>
      </c>
      <c r="H205" s="5">
        <v>3</v>
      </c>
      <c r="I205" s="5">
        <v>3</v>
      </c>
      <c r="J205" s="5" t="s">
        <v>0</v>
      </c>
      <c r="K205" s="5">
        <v>0.3</v>
      </c>
      <c r="L205" s="32">
        <v>1.4999999999999999E-4</v>
      </c>
      <c r="M205" s="14" t="s">
        <v>160</v>
      </c>
      <c r="N205" s="5"/>
    </row>
    <row r="206" spans="1:14" ht="20.100000000000001" customHeight="1" x14ac:dyDescent="0.2">
      <c r="A206" s="24" t="s">
        <v>210</v>
      </c>
      <c r="B206" s="22">
        <v>2017</v>
      </c>
      <c r="C206" s="23" t="s">
        <v>188</v>
      </c>
      <c r="D206" s="24" t="s">
        <v>27</v>
      </c>
      <c r="E206" s="22">
        <v>101</v>
      </c>
      <c r="F206" s="9" t="s">
        <v>26</v>
      </c>
      <c r="G206" s="5">
        <v>1</v>
      </c>
      <c r="H206" s="5">
        <v>3</v>
      </c>
      <c r="I206" s="30" t="s">
        <v>224</v>
      </c>
      <c r="J206" s="5" t="s">
        <v>0</v>
      </c>
      <c r="K206" s="5">
        <v>2.2000000000000001E-3</v>
      </c>
      <c r="L206" s="32">
        <v>4.5999999999999999E-3</v>
      </c>
      <c r="M206" s="14" t="s">
        <v>161</v>
      </c>
      <c r="N206" s="5"/>
    </row>
    <row r="207" spans="1:14" ht="20.100000000000001" customHeight="1" x14ac:dyDescent="0.2">
      <c r="A207" s="24" t="s">
        <v>210</v>
      </c>
      <c r="B207" s="22">
        <v>2017</v>
      </c>
      <c r="C207" s="23" t="s">
        <v>192</v>
      </c>
      <c r="D207" s="24" t="s">
        <v>27</v>
      </c>
      <c r="E207" s="22">
        <v>201</v>
      </c>
      <c r="F207" s="7" t="s">
        <v>26</v>
      </c>
      <c r="G207" s="5">
        <v>1</v>
      </c>
      <c r="H207" s="5">
        <v>3</v>
      </c>
      <c r="I207" s="30" t="s">
        <v>224</v>
      </c>
      <c r="J207" s="5" t="s">
        <v>0</v>
      </c>
      <c r="K207" s="5">
        <v>3.3E-3</v>
      </c>
      <c r="L207" s="32">
        <v>3.8999999999999999E-4</v>
      </c>
      <c r="M207" s="14" t="s">
        <v>162</v>
      </c>
      <c r="N207" s="5"/>
    </row>
    <row r="208" spans="1:14" ht="20.100000000000001" customHeight="1" x14ac:dyDescent="0.2">
      <c r="A208" s="24" t="s">
        <v>210</v>
      </c>
      <c r="B208" s="22">
        <v>2017</v>
      </c>
      <c r="C208" s="23" t="s">
        <v>188</v>
      </c>
      <c r="D208" s="24" t="s">
        <v>27</v>
      </c>
      <c r="E208" s="24" t="s">
        <v>25</v>
      </c>
      <c r="F208" s="7" t="s">
        <v>23</v>
      </c>
      <c r="G208" s="5">
        <v>1</v>
      </c>
      <c r="H208" s="5">
        <v>3</v>
      </c>
      <c r="I208" s="30" t="s">
        <v>224</v>
      </c>
      <c r="J208" s="5" t="s">
        <v>0</v>
      </c>
      <c r="K208" s="5">
        <v>2.1000000000000001E-2</v>
      </c>
      <c r="L208" s="32">
        <v>9.5999999999999992E-3</v>
      </c>
      <c r="M208" s="14" t="s">
        <v>163</v>
      </c>
      <c r="N208" s="5"/>
    </row>
    <row r="209" spans="1:14" ht="20.100000000000001" customHeight="1" x14ac:dyDescent="0.2">
      <c r="A209" s="24" t="s">
        <v>210</v>
      </c>
      <c r="B209" s="22">
        <v>2017</v>
      </c>
      <c r="C209" s="23" t="s">
        <v>188</v>
      </c>
      <c r="D209" s="24" t="s">
        <v>27</v>
      </c>
      <c r="E209" s="24" t="s">
        <v>25</v>
      </c>
      <c r="F209" s="7" t="s">
        <v>23</v>
      </c>
      <c r="G209" s="5">
        <v>1</v>
      </c>
      <c r="H209" s="5">
        <v>3</v>
      </c>
      <c r="I209" s="30" t="s">
        <v>224</v>
      </c>
      <c r="J209" s="5" t="s">
        <v>0</v>
      </c>
      <c r="K209" s="32" t="s">
        <v>0</v>
      </c>
      <c r="L209" s="32">
        <v>1.7000000000000001E-2</v>
      </c>
      <c r="M209" s="14" t="s">
        <v>0</v>
      </c>
      <c r="N209" s="5"/>
    </row>
    <row r="210" spans="1:14" ht="20.100000000000001" customHeight="1" x14ac:dyDescent="0.2">
      <c r="A210" s="24" t="s">
        <v>210</v>
      </c>
      <c r="B210" s="22">
        <v>2017</v>
      </c>
      <c r="C210" s="23" t="s">
        <v>188</v>
      </c>
      <c r="D210" s="24" t="s">
        <v>27</v>
      </c>
      <c r="E210" s="24" t="s">
        <v>24</v>
      </c>
      <c r="F210" s="7" t="s">
        <v>23</v>
      </c>
      <c r="G210" s="5">
        <v>1</v>
      </c>
      <c r="H210" s="5">
        <v>3</v>
      </c>
      <c r="I210" s="30" t="s">
        <v>224</v>
      </c>
      <c r="J210" s="5" t="s">
        <v>0</v>
      </c>
      <c r="K210" s="5">
        <v>1.2E-2</v>
      </c>
      <c r="L210" s="32">
        <v>4.8999999999999998E-3</v>
      </c>
      <c r="M210" s="14" t="s">
        <v>164</v>
      </c>
      <c r="N210" s="5"/>
    </row>
    <row r="211" spans="1:14" ht="20.100000000000001" customHeight="1" x14ac:dyDescent="0.2">
      <c r="A211" s="24" t="s">
        <v>210</v>
      </c>
      <c r="B211" s="22">
        <v>2017</v>
      </c>
      <c r="C211" s="23" t="s">
        <v>193</v>
      </c>
      <c r="D211" s="24" t="s">
        <v>27</v>
      </c>
      <c r="E211" s="24" t="s">
        <v>172</v>
      </c>
      <c r="F211" s="7" t="s">
        <v>23</v>
      </c>
      <c r="G211" s="5">
        <v>1</v>
      </c>
      <c r="H211" s="5">
        <v>3</v>
      </c>
      <c r="I211" s="30" t="s">
        <v>224</v>
      </c>
      <c r="J211" s="5" t="s">
        <v>0</v>
      </c>
      <c r="K211" s="32" t="s">
        <v>0</v>
      </c>
      <c r="L211" s="32">
        <v>3.5000000000000003E-2</v>
      </c>
      <c r="M211" s="14" t="s">
        <v>0</v>
      </c>
      <c r="N211" s="5"/>
    </row>
    <row r="212" spans="1:14" ht="20.100000000000001" customHeight="1" x14ac:dyDescent="0.2">
      <c r="A212" s="24" t="s">
        <v>210</v>
      </c>
      <c r="B212" s="22">
        <v>2017</v>
      </c>
      <c r="C212" s="23" t="s">
        <v>191</v>
      </c>
      <c r="D212" s="24" t="s">
        <v>22</v>
      </c>
      <c r="E212" s="24" t="s">
        <v>21</v>
      </c>
      <c r="F212" s="7" t="s">
        <v>19</v>
      </c>
      <c r="G212" s="5">
        <v>1</v>
      </c>
      <c r="H212" s="5">
        <v>3</v>
      </c>
      <c r="I212" s="5">
        <v>3</v>
      </c>
      <c r="J212" s="5" t="s">
        <v>0</v>
      </c>
      <c r="K212" s="35" t="s">
        <v>287</v>
      </c>
      <c r="L212" s="40" t="s">
        <v>237</v>
      </c>
      <c r="M212" s="36" t="s">
        <v>226</v>
      </c>
      <c r="N212" s="5"/>
    </row>
    <row r="213" spans="1:14" ht="20.100000000000001" customHeight="1" x14ac:dyDescent="0.2">
      <c r="A213" s="24" t="s">
        <v>210</v>
      </c>
      <c r="B213" s="22">
        <v>2017</v>
      </c>
      <c r="C213" s="23" t="s">
        <v>189</v>
      </c>
      <c r="D213" s="24" t="s">
        <v>22</v>
      </c>
      <c r="E213" s="24" t="s">
        <v>20</v>
      </c>
      <c r="F213" s="7" t="s">
        <v>19</v>
      </c>
      <c r="G213" s="5">
        <v>5</v>
      </c>
      <c r="H213" s="5">
        <v>3</v>
      </c>
      <c r="I213" s="5">
        <v>3</v>
      </c>
      <c r="J213" s="5" t="s">
        <v>0</v>
      </c>
      <c r="K213" s="35" t="s">
        <v>287</v>
      </c>
      <c r="L213" s="40" t="s">
        <v>237</v>
      </c>
      <c r="M213" s="36" t="s">
        <v>226</v>
      </c>
      <c r="N213" s="5"/>
    </row>
    <row r="214" spans="1:14" ht="20.100000000000001" customHeight="1" x14ac:dyDescent="0.2">
      <c r="A214" s="24" t="s">
        <v>210</v>
      </c>
      <c r="B214" s="22">
        <v>2017</v>
      </c>
      <c r="C214" s="23" t="s">
        <v>189</v>
      </c>
      <c r="D214" s="24" t="s">
        <v>22</v>
      </c>
      <c r="E214" s="24" t="s">
        <v>18</v>
      </c>
      <c r="F214" s="7" t="s">
        <v>16</v>
      </c>
      <c r="G214" s="5">
        <v>5</v>
      </c>
      <c r="H214" s="5">
        <v>3</v>
      </c>
      <c r="I214" s="5">
        <v>3</v>
      </c>
      <c r="J214" s="5" t="s">
        <v>0</v>
      </c>
      <c r="K214" s="35">
        <v>1.1999999999999999E-6</v>
      </c>
      <c r="L214" s="40" t="s">
        <v>237</v>
      </c>
      <c r="M214" s="36" t="s">
        <v>226</v>
      </c>
      <c r="N214" s="5"/>
    </row>
    <row r="215" spans="1:14" ht="20.100000000000001" customHeight="1" x14ac:dyDescent="0.2">
      <c r="A215" s="24" t="s">
        <v>210</v>
      </c>
      <c r="B215" s="22">
        <v>2017</v>
      </c>
      <c r="C215" s="23" t="s">
        <v>191</v>
      </c>
      <c r="D215" s="24" t="s">
        <v>22</v>
      </c>
      <c r="E215" s="24" t="s">
        <v>15</v>
      </c>
      <c r="F215" s="8"/>
      <c r="G215" s="5" t="s">
        <v>0</v>
      </c>
      <c r="H215" s="5" t="s">
        <v>0</v>
      </c>
      <c r="I215" s="5" t="s">
        <v>0</v>
      </c>
      <c r="J215" s="5">
        <v>10</v>
      </c>
      <c r="K215" s="32" t="s">
        <v>0</v>
      </c>
      <c r="L215" s="32" t="s">
        <v>0</v>
      </c>
      <c r="M215" s="14" t="s">
        <v>0</v>
      </c>
      <c r="N215" s="5">
        <v>2.3000000000000001E-4</v>
      </c>
    </row>
    <row r="216" spans="1:14" ht="20.100000000000001" customHeight="1" x14ac:dyDescent="0.2">
      <c r="A216" s="22" t="s">
        <v>210</v>
      </c>
      <c r="B216" s="22">
        <v>2017</v>
      </c>
      <c r="C216" s="5" t="s">
        <v>14</v>
      </c>
      <c r="D216" s="5" t="s">
        <v>13</v>
      </c>
      <c r="E216" s="24" t="s">
        <v>5</v>
      </c>
      <c r="F216" s="8" t="s">
        <v>12</v>
      </c>
      <c r="G216" s="5">
        <v>10</v>
      </c>
      <c r="H216" s="5">
        <v>3</v>
      </c>
      <c r="I216" s="5">
        <v>3</v>
      </c>
      <c r="J216" s="5" t="s">
        <v>0</v>
      </c>
      <c r="K216" s="5">
        <v>7.8E-2</v>
      </c>
      <c r="L216" s="32">
        <v>4.1000000000000002E-2</v>
      </c>
      <c r="M216" s="14" t="s">
        <v>165</v>
      </c>
      <c r="N216" s="5"/>
    </row>
    <row r="217" spans="1:14" ht="20.100000000000001" customHeight="1" x14ac:dyDescent="0.2">
      <c r="A217" s="22" t="s">
        <v>210</v>
      </c>
      <c r="B217" s="22">
        <v>2017</v>
      </c>
      <c r="C217" s="5" t="s">
        <v>11</v>
      </c>
      <c r="D217" s="5" t="s">
        <v>10</v>
      </c>
      <c r="E217" s="24" t="s">
        <v>2</v>
      </c>
      <c r="F217" s="8" t="s">
        <v>180</v>
      </c>
      <c r="G217" s="5">
        <v>10</v>
      </c>
      <c r="H217" s="5">
        <v>3</v>
      </c>
      <c r="I217" s="5">
        <v>3</v>
      </c>
      <c r="J217" s="5" t="s">
        <v>0</v>
      </c>
      <c r="K217" s="5">
        <v>8.3000000000000007</v>
      </c>
      <c r="L217" s="32">
        <v>1.7000000000000001E-2</v>
      </c>
      <c r="M217" s="14" t="s">
        <v>109</v>
      </c>
      <c r="N217" s="5"/>
    </row>
    <row r="218" spans="1:14" ht="20.100000000000001" customHeight="1" x14ac:dyDescent="0.2">
      <c r="A218" s="22" t="s">
        <v>210</v>
      </c>
      <c r="B218" s="22">
        <v>2017</v>
      </c>
      <c r="C218" s="5" t="s">
        <v>9</v>
      </c>
      <c r="D218" s="5" t="s">
        <v>8</v>
      </c>
      <c r="E218" s="24" t="s">
        <v>5</v>
      </c>
      <c r="F218" s="8" t="s">
        <v>179</v>
      </c>
      <c r="G218" s="5">
        <v>5</v>
      </c>
      <c r="H218" s="5">
        <v>3</v>
      </c>
      <c r="I218" s="5">
        <v>3</v>
      </c>
      <c r="J218" s="5" t="s">
        <v>0</v>
      </c>
      <c r="K218" s="5">
        <v>0.2</v>
      </c>
      <c r="L218" s="32">
        <v>2.2000000000000001E-4</v>
      </c>
      <c r="M218" s="14" t="s">
        <v>166</v>
      </c>
      <c r="N218" s="5"/>
    </row>
    <row r="219" spans="1:14" ht="20.100000000000001" customHeight="1" x14ac:dyDescent="0.2">
      <c r="A219" s="24" t="s">
        <v>211</v>
      </c>
      <c r="B219" s="22">
        <v>2018</v>
      </c>
      <c r="C219" s="23" t="s">
        <v>188</v>
      </c>
      <c r="D219" s="24" t="s">
        <v>176</v>
      </c>
      <c r="E219" s="22">
        <v>201</v>
      </c>
      <c r="F219" s="7" t="s">
        <v>26</v>
      </c>
      <c r="G219" s="5">
        <v>1</v>
      </c>
      <c r="H219" s="5">
        <v>3</v>
      </c>
      <c r="I219" s="30" t="s">
        <v>224</v>
      </c>
      <c r="J219" s="5" t="s">
        <v>0</v>
      </c>
      <c r="K219" s="5">
        <v>4.5999999999999999E-3</v>
      </c>
      <c r="L219" s="32">
        <v>2.0999999999999999E-3</v>
      </c>
      <c r="M219" s="14" t="s">
        <v>167</v>
      </c>
      <c r="N219" s="5"/>
    </row>
    <row r="220" spans="1:14" ht="20.100000000000001" customHeight="1" x14ac:dyDescent="0.2">
      <c r="A220" s="24" t="s">
        <v>211</v>
      </c>
      <c r="B220" s="22">
        <v>2018</v>
      </c>
      <c r="C220" s="23" t="s">
        <v>188</v>
      </c>
      <c r="D220" s="24" t="s">
        <v>194</v>
      </c>
      <c r="E220" s="24" t="s">
        <v>25</v>
      </c>
      <c r="F220" s="7" t="s">
        <v>23</v>
      </c>
      <c r="G220" s="5">
        <v>1</v>
      </c>
      <c r="H220" s="5">
        <v>3</v>
      </c>
      <c r="I220" s="30" t="s">
        <v>224</v>
      </c>
      <c r="J220" s="5" t="s">
        <v>0</v>
      </c>
      <c r="K220" s="5">
        <v>1.7000000000000001E-2</v>
      </c>
      <c r="L220" s="32">
        <v>1.7000000000000001E-2</v>
      </c>
      <c r="M220" s="14" t="s">
        <v>168</v>
      </c>
      <c r="N220" s="5"/>
    </row>
    <row r="221" spans="1:14" ht="20.100000000000001" customHeight="1" x14ac:dyDescent="0.2">
      <c r="A221" s="24" t="s">
        <v>211</v>
      </c>
      <c r="B221" s="22">
        <v>2018</v>
      </c>
      <c r="C221" s="23" t="s">
        <v>188</v>
      </c>
      <c r="D221" s="24" t="s">
        <v>195</v>
      </c>
      <c r="E221" s="24" t="s">
        <v>24</v>
      </c>
      <c r="F221" s="7" t="s">
        <v>23</v>
      </c>
      <c r="G221" s="5">
        <v>1</v>
      </c>
      <c r="H221" s="5">
        <v>3</v>
      </c>
      <c r="I221" s="30" t="s">
        <v>224</v>
      </c>
      <c r="J221" s="5" t="s">
        <v>0</v>
      </c>
      <c r="K221" s="5">
        <v>2.5000000000000001E-2</v>
      </c>
      <c r="L221" s="32">
        <v>2.9000000000000001E-2</v>
      </c>
      <c r="M221" s="14" t="s">
        <v>103</v>
      </c>
      <c r="N221" s="5"/>
    </row>
    <row r="222" spans="1:14" ht="20.100000000000001" customHeight="1" x14ac:dyDescent="0.2">
      <c r="A222" s="24" t="s">
        <v>211</v>
      </c>
      <c r="B222" s="22">
        <v>2018</v>
      </c>
      <c r="C222" s="23" t="s">
        <v>193</v>
      </c>
      <c r="D222" s="24" t="s">
        <v>176</v>
      </c>
      <c r="E222" s="24" t="s">
        <v>172</v>
      </c>
      <c r="F222" s="7" t="s">
        <v>23</v>
      </c>
      <c r="G222" s="5">
        <v>1</v>
      </c>
      <c r="H222" s="5">
        <v>3</v>
      </c>
      <c r="I222" s="30" t="s">
        <v>224</v>
      </c>
      <c r="J222" s="5" t="s">
        <v>0</v>
      </c>
      <c r="K222" s="32" t="s">
        <v>0</v>
      </c>
      <c r="L222" s="32">
        <v>2.5999999999999999E-2</v>
      </c>
      <c r="M222" s="14" t="s">
        <v>0</v>
      </c>
      <c r="N222" s="5"/>
    </row>
    <row r="223" spans="1:14" ht="20.100000000000001" customHeight="1" x14ac:dyDescent="0.2">
      <c r="A223" s="24" t="s">
        <v>211</v>
      </c>
      <c r="B223" s="22">
        <v>2018</v>
      </c>
      <c r="C223" s="23" t="s">
        <v>191</v>
      </c>
      <c r="D223" s="24" t="s">
        <v>22</v>
      </c>
      <c r="E223" s="24" t="s">
        <v>21</v>
      </c>
      <c r="F223" s="7" t="s">
        <v>19</v>
      </c>
      <c r="G223" s="5">
        <v>1</v>
      </c>
      <c r="H223" s="5">
        <v>3</v>
      </c>
      <c r="I223" s="5">
        <v>3</v>
      </c>
      <c r="J223" s="5" t="s">
        <v>0</v>
      </c>
      <c r="K223" s="35">
        <v>7.8999999999999996E-5</v>
      </c>
      <c r="L223" s="40" t="s">
        <v>237</v>
      </c>
      <c r="M223" s="36" t="s">
        <v>247</v>
      </c>
      <c r="N223" s="5"/>
    </row>
    <row r="224" spans="1:14" ht="20.100000000000001" customHeight="1" x14ac:dyDescent="0.2">
      <c r="A224" s="24" t="s">
        <v>211</v>
      </c>
      <c r="B224" s="22">
        <v>2018</v>
      </c>
      <c r="C224" s="23" t="s">
        <v>189</v>
      </c>
      <c r="D224" s="24" t="s">
        <v>22</v>
      </c>
      <c r="E224" s="24" t="s">
        <v>18</v>
      </c>
      <c r="F224" s="7" t="s">
        <v>16</v>
      </c>
      <c r="G224" s="5">
        <v>5</v>
      </c>
      <c r="H224" s="5">
        <v>3</v>
      </c>
      <c r="I224" s="5">
        <v>3</v>
      </c>
      <c r="J224" s="5" t="s">
        <v>0</v>
      </c>
      <c r="K224" s="35">
        <v>1.1999999999999999E-6</v>
      </c>
      <c r="L224" s="40" t="s">
        <v>237</v>
      </c>
      <c r="M224" s="36" t="s">
        <v>226</v>
      </c>
      <c r="N224" s="5"/>
    </row>
    <row r="225" spans="1:14" ht="20.100000000000001" customHeight="1" x14ac:dyDescent="0.2">
      <c r="A225" s="24" t="s">
        <v>211</v>
      </c>
      <c r="B225" s="22">
        <v>2018</v>
      </c>
      <c r="C225" s="23" t="s">
        <v>191</v>
      </c>
      <c r="D225" s="24" t="s">
        <v>22</v>
      </c>
      <c r="E225" s="24" t="s">
        <v>15</v>
      </c>
      <c r="F225" s="8"/>
      <c r="G225" s="5" t="s">
        <v>0</v>
      </c>
      <c r="H225" s="5" t="s">
        <v>0</v>
      </c>
      <c r="I225" s="5" t="s">
        <v>0</v>
      </c>
      <c r="J225" s="5">
        <v>10</v>
      </c>
      <c r="K225" s="32" t="s">
        <v>0</v>
      </c>
      <c r="L225" s="32" t="s">
        <v>0</v>
      </c>
      <c r="M225" s="14" t="s">
        <v>0</v>
      </c>
      <c r="N225" s="5">
        <v>2.4000000000000001E-4</v>
      </c>
    </row>
    <row r="226" spans="1:14" ht="20.100000000000001" customHeight="1" x14ac:dyDescent="0.2">
      <c r="A226" s="22" t="s">
        <v>211</v>
      </c>
      <c r="B226" s="22">
        <v>2018</v>
      </c>
      <c r="C226" s="5" t="s">
        <v>14</v>
      </c>
      <c r="D226" s="5" t="s">
        <v>13</v>
      </c>
      <c r="E226" s="24" t="s">
        <v>5</v>
      </c>
      <c r="F226" s="8" t="s">
        <v>12</v>
      </c>
      <c r="G226" s="5">
        <v>10</v>
      </c>
      <c r="H226" s="5">
        <v>3</v>
      </c>
      <c r="I226" s="5">
        <v>3</v>
      </c>
      <c r="J226" s="5" t="s">
        <v>0</v>
      </c>
      <c r="K226" s="5">
        <v>0.23</v>
      </c>
      <c r="L226" s="32">
        <v>2.2000000000000001E-4</v>
      </c>
      <c r="M226" s="14" t="s">
        <v>94</v>
      </c>
      <c r="N226" s="5"/>
    </row>
    <row r="227" spans="1:14" ht="20.100000000000001" customHeight="1" x14ac:dyDescent="0.2">
      <c r="A227" s="22" t="s">
        <v>211</v>
      </c>
      <c r="B227" s="22">
        <v>2018</v>
      </c>
      <c r="C227" s="5" t="s">
        <v>11</v>
      </c>
      <c r="D227" s="5" t="s">
        <v>10</v>
      </c>
      <c r="E227" s="24" t="s">
        <v>2</v>
      </c>
      <c r="F227" s="8" t="s">
        <v>180</v>
      </c>
      <c r="G227" s="5">
        <v>10</v>
      </c>
      <c r="H227" s="5">
        <v>3</v>
      </c>
      <c r="I227" s="5">
        <v>3</v>
      </c>
      <c r="J227" s="5" t="s">
        <v>0</v>
      </c>
      <c r="K227" s="5">
        <v>4.2</v>
      </c>
      <c r="L227" s="32">
        <v>5.1999999999999998E-3</v>
      </c>
      <c r="M227" s="14" t="s">
        <v>169</v>
      </c>
      <c r="N227" s="5"/>
    </row>
    <row r="228" spans="1:14" ht="20.100000000000001" customHeight="1" x14ac:dyDescent="0.2">
      <c r="A228" s="22" t="s">
        <v>211</v>
      </c>
      <c r="B228" s="22">
        <v>2018</v>
      </c>
      <c r="C228" s="5" t="s">
        <v>9</v>
      </c>
      <c r="D228" s="5" t="s">
        <v>8</v>
      </c>
      <c r="E228" s="24" t="s">
        <v>5</v>
      </c>
      <c r="F228" s="8" t="s">
        <v>179</v>
      </c>
      <c r="G228" s="5">
        <v>5</v>
      </c>
      <c r="H228" s="5">
        <v>3</v>
      </c>
      <c r="I228" s="5">
        <v>3</v>
      </c>
      <c r="J228" s="5" t="s">
        <v>0</v>
      </c>
      <c r="K228" s="5">
        <v>1.2</v>
      </c>
      <c r="L228" s="32">
        <v>2.7999999999999998E-4</v>
      </c>
      <c r="M228" s="14" t="s">
        <v>170</v>
      </c>
      <c r="N228" s="5"/>
    </row>
    <row r="229" spans="1:14" ht="20.100000000000001" customHeight="1" x14ac:dyDescent="0.2">
      <c r="A229" s="24" t="s">
        <v>214</v>
      </c>
      <c r="B229" s="22">
        <v>2019</v>
      </c>
      <c r="C229" s="23" t="s">
        <v>188</v>
      </c>
      <c r="D229" s="24" t="s">
        <v>176</v>
      </c>
      <c r="E229" s="24" t="s">
        <v>25</v>
      </c>
      <c r="F229" s="7" t="s">
        <v>23</v>
      </c>
      <c r="G229" s="5">
        <v>1</v>
      </c>
      <c r="H229" s="5">
        <v>3</v>
      </c>
      <c r="I229" s="30" t="s">
        <v>224</v>
      </c>
      <c r="J229" s="5" t="s">
        <v>0</v>
      </c>
      <c r="K229" s="5">
        <v>2.1999999999999999E-2</v>
      </c>
      <c r="L229" s="32">
        <v>1.4999999999999999E-2</v>
      </c>
      <c r="M229" s="14" t="s">
        <v>75</v>
      </c>
      <c r="N229" s="5"/>
    </row>
    <row r="230" spans="1:14" ht="20.100000000000001" customHeight="1" x14ac:dyDescent="0.2">
      <c r="A230" s="24" t="s">
        <v>214</v>
      </c>
      <c r="B230" s="22">
        <v>2019</v>
      </c>
      <c r="C230" s="23" t="s">
        <v>188</v>
      </c>
      <c r="D230" s="24" t="s">
        <v>176</v>
      </c>
      <c r="E230" s="24" t="s">
        <v>25</v>
      </c>
      <c r="F230" s="7" t="s">
        <v>23</v>
      </c>
      <c r="G230" s="5">
        <v>1</v>
      </c>
      <c r="H230" s="5">
        <v>3</v>
      </c>
      <c r="I230" s="30" t="s">
        <v>224</v>
      </c>
      <c r="J230" s="5" t="s">
        <v>0</v>
      </c>
      <c r="K230" s="32" t="s">
        <v>0</v>
      </c>
      <c r="L230" s="32">
        <v>1.2999999999999999E-2</v>
      </c>
      <c r="M230" s="32" t="s">
        <v>0</v>
      </c>
      <c r="N230" s="5"/>
    </row>
    <row r="231" spans="1:14" ht="20.100000000000001" customHeight="1" x14ac:dyDescent="0.2">
      <c r="A231" s="24" t="s">
        <v>214</v>
      </c>
      <c r="B231" s="22">
        <v>2019</v>
      </c>
      <c r="C231" s="23" t="s">
        <v>188</v>
      </c>
      <c r="D231" s="24" t="s">
        <v>176</v>
      </c>
      <c r="E231" s="24" t="s">
        <v>24</v>
      </c>
      <c r="F231" s="7" t="s">
        <v>23</v>
      </c>
      <c r="G231" s="5">
        <v>1</v>
      </c>
      <c r="H231" s="5">
        <v>3</v>
      </c>
      <c r="I231" s="30" t="s">
        <v>224</v>
      </c>
      <c r="J231" s="5" t="s">
        <v>0</v>
      </c>
      <c r="K231" s="5">
        <v>1.6E-2</v>
      </c>
      <c r="L231" s="32">
        <v>6.4000000000000001E-2</v>
      </c>
      <c r="M231" s="14" t="s">
        <v>57</v>
      </c>
      <c r="N231" s="5"/>
    </row>
    <row r="232" spans="1:14" ht="20.100000000000001" customHeight="1" x14ac:dyDescent="0.2">
      <c r="A232" s="24" t="s">
        <v>214</v>
      </c>
      <c r="B232" s="22">
        <v>2019</v>
      </c>
      <c r="C232" s="23" t="s">
        <v>188</v>
      </c>
      <c r="D232" s="24" t="s">
        <v>176</v>
      </c>
      <c r="E232" s="24" t="s">
        <v>24</v>
      </c>
      <c r="F232" s="7" t="s">
        <v>23</v>
      </c>
      <c r="G232" s="5">
        <v>1</v>
      </c>
      <c r="H232" s="5">
        <v>3</v>
      </c>
      <c r="I232" s="30" t="s">
        <v>224</v>
      </c>
      <c r="J232" s="5" t="s">
        <v>0</v>
      </c>
      <c r="K232" s="32" t="s">
        <v>0</v>
      </c>
      <c r="L232" s="32">
        <v>0</v>
      </c>
      <c r="M232" s="14" t="s">
        <v>0</v>
      </c>
      <c r="N232" s="5"/>
    </row>
    <row r="233" spans="1:14" ht="20.100000000000001" customHeight="1" x14ac:dyDescent="0.2">
      <c r="A233" s="24" t="s">
        <v>214</v>
      </c>
      <c r="B233" s="22">
        <v>2019</v>
      </c>
      <c r="C233" s="23" t="s">
        <v>188</v>
      </c>
      <c r="D233" s="24" t="s">
        <v>176</v>
      </c>
      <c r="E233" s="24" t="s">
        <v>216</v>
      </c>
      <c r="F233" s="7" t="s">
        <v>218</v>
      </c>
      <c r="G233" s="5">
        <v>0.1</v>
      </c>
      <c r="H233" s="5">
        <v>3</v>
      </c>
      <c r="I233" s="30">
        <v>3</v>
      </c>
      <c r="J233" s="5" t="s">
        <v>0</v>
      </c>
      <c r="K233" s="5">
        <v>8.8999999999999999E-3</v>
      </c>
      <c r="L233" s="32">
        <v>3.0000000000000001E-3</v>
      </c>
      <c r="M233" s="42" t="s">
        <v>219</v>
      </c>
      <c r="N233" s="5"/>
    </row>
    <row r="234" spans="1:14" ht="20.100000000000001" customHeight="1" x14ac:dyDescent="0.2">
      <c r="A234" s="24" t="s">
        <v>214</v>
      </c>
      <c r="B234" s="22">
        <v>2019</v>
      </c>
      <c r="C234" s="23" t="s">
        <v>188</v>
      </c>
      <c r="D234" s="24" t="s">
        <v>176</v>
      </c>
      <c r="E234" s="24" t="s">
        <v>215</v>
      </c>
      <c r="F234" s="7" t="s">
        <v>217</v>
      </c>
      <c r="G234" s="5">
        <v>0.1</v>
      </c>
      <c r="H234" s="5">
        <v>3</v>
      </c>
      <c r="I234" s="30">
        <v>3</v>
      </c>
      <c r="J234" s="5" t="s">
        <v>0</v>
      </c>
      <c r="K234" s="14" t="s">
        <v>0</v>
      </c>
      <c r="L234" s="32">
        <v>9.4999999999999998E-3</v>
      </c>
      <c r="M234" s="14" t="s">
        <v>0</v>
      </c>
      <c r="N234" s="5"/>
    </row>
    <row r="235" spans="1:14" ht="20.100000000000001" customHeight="1" x14ac:dyDescent="0.2">
      <c r="A235" s="24" t="s">
        <v>214</v>
      </c>
      <c r="B235" s="22">
        <v>2019</v>
      </c>
      <c r="C235" s="23" t="s">
        <v>189</v>
      </c>
      <c r="D235" s="24" t="s">
        <v>22</v>
      </c>
      <c r="E235" s="24" t="s">
        <v>21</v>
      </c>
      <c r="F235" s="7" t="s">
        <v>19</v>
      </c>
      <c r="G235" s="5">
        <v>1</v>
      </c>
      <c r="H235" s="5">
        <v>3</v>
      </c>
      <c r="I235" s="5">
        <v>3</v>
      </c>
      <c r="J235" s="5" t="s">
        <v>0</v>
      </c>
      <c r="K235" s="35">
        <v>1.5E-5</v>
      </c>
      <c r="L235" s="32">
        <v>7.6000000000000003E-7</v>
      </c>
      <c r="M235" s="43" t="s">
        <v>222</v>
      </c>
      <c r="N235" s="5"/>
    </row>
    <row r="236" spans="1:14" ht="20.100000000000001" customHeight="1" x14ac:dyDescent="0.2">
      <c r="A236" s="24" t="s">
        <v>214</v>
      </c>
      <c r="B236" s="22">
        <v>2019</v>
      </c>
      <c r="C236" s="23" t="s">
        <v>189</v>
      </c>
      <c r="D236" s="24" t="s">
        <v>22</v>
      </c>
      <c r="E236" s="24" t="s">
        <v>18</v>
      </c>
      <c r="F236" s="7" t="s">
        <v>16</v>
      </c>
      <c r="G236" s="5">
        <v>5</v>
      </c>
      <c r="H236" s="5">
        <v>3</v>
      </c>
      <c r="I236" s="5">
        <v>3</v>
      </c>
      <c r="J236" s="5" t="s">
        <v>0</v>
      </c>
      <c r="K236" s="35">
        <v>8.1000000000000004E-5</v>
      </c>
      <c r="L236" s="32">
        <v>2.2000000000000001E-3</v>
      </c>
      <c r="M236" s="43" t="s">
        <v>223</v>
      </c>
      <c r="N236" s="5"/>
    </row>
    <row r="237" spans="1:14" ht="20.100000000000001" customHeight="1" x14ac:dyDescent="0.2">
      <c r="A237" s="24" t="s">
        <v>214</v>
      </c>
      <c r="B237" s="22">
        <v>2019</v>
      </c>
      <c r="C237" s="23" t="s">
        <v>189</v>
      </c>
      <c r="D237" s="24" t="s">
        <v>22</v>
      </c>
      <c r="E237" s="24" t="s">
        <v>15</v>
      </c>
      <c r="F237" s="8"/>
      <c r="G237" s="5" t="s">
        <v>0</v>
      </c>
      <c r="H237" s="5" t="s">
        <v>0</v>
      </c>
      <c r="I237" s="5" t="s">
        <v>0</v>
      </c>
      <c r="J237" s="5">
        <v>10</v>
      </c>
      <c r="K237" s="32" t="s">
        <v>0</v>
      </c>
      <c r="L237" s="32" t="s">
        <v>0</v>
      </c>
      <c r="M237" s="14" t="s">
        <v>0</v>
      </c>
      <c r="N237" s="5">
        <v>9.7999999999999997E-4</v>
      </c>
    </row>
    <row r="238" spans="1:14" ht="20.100000000000001" customHeight="1" x14ac:dyDescent="0.2">
      <c r="A238" s="24" t="s">
        <v>214</v>
      </c>
      <c r="B238" s="22">
        <v>2019</v>
      </c>
      <c r="C238" s="5" t="s">
        <v>14</v>
      </c>
      <c r="D238" s="5" t="s">
        <v>13</v>
      </c>
      <c r="E238" s="24" t="s">
        <v>5</v>
      </c>
      <c r="F238" s="8" t="s">
        <v>12</v>
      </c>
      <c r="G238" s="5">
        <v>10</v>
      </c>
      <c r="H238" s="5">
        <v>3</v>
      </c>
      <c r="I238" s="5">
        <v>3</v>
      </c>
      <c r="J238" s="5" t="s">
        <v>0</v>
      </c>
      <c r="K238" s="5">
        <v>0.28999999999999998</v>
      </c>
      <c r="L238" s="32">
        <v>7.4999999999999997E-3</v>
      </c>
      <c r="M238" s="14" t="s">
        <v>69</v>
      </c>
      <c r="N238" s="5"/>
    </row>
    <row r="239" spans="1:14" ht="20.100000000000001" customHeight="1" x14ac:dyDescent="0.2">
      <c r="A239" s="24" t="s">
        <v>214</v>
      </c>
      <c r="B239" s="22">
        <v>2019</v>
      </c>
      <c r="C239" s="5" t="s">
        <v>11</v>
      </c>
      <c r="D239" s="5" t="s">
        <v>10</v>
      </c>
      <c r="E239" s="24" t="s">
        <v>2</v>
      </c>
      <c r="F239" s="8" t="s">
        <v>180</v>
      </c>
      <c r="G239" s="5">
        <v>10</v>
      </c>
      <c r="H239" s="5">
        <v>3</v>
      </c>
      <c r="I239" s="5">
        <v>3</v>
      </c>
      <c r="J239" s="5" t="s">
        <v>0</v>
      </c>
      <c r="K239" s="5">
        <v>1.4</v>
      </c>
      <c r="L239" s="32">
        <v>2.5999999999999998E-5</v>
      </c>
      <c r="M239" s="14" t="s">
        <v>220</v>
      </c>
      <c r="N239" s="5"/>
    </row>
    <row r="240" spans="1:14" ht="20.100000000000001" customHeight="1" x14ac:dyDescent="0.2">
      <c r="A240" s="24" t="s">
        <v>214</v>
      </c>
      <c r="B240" s="22">
        <v>2019</v>
      </c>
      <c r="C240" s="5" t="s">
        <v>9</v>
      </c>
      <c r="D240" s="5" t="s">
        <v>8</v>
      </c>
      <c r="E240" s="24" t="s">
        <v>5</v>
      </c>
      <c r="F240" s="8" t="s">
        <v>179</v>
      </c>
      <c r="G240" s="5">
        <v>5</v>
      </c>
      <c r="H240" s="5">
        <v>3</v>
      </c>
      <c r="I240" s="5">
        <v>3</v>
      </c>
      <c r="J240" s="5" t="s">
        <v>0</v>
      </c>
      <c r="K240" s="5">
        <v>3.6</v>
      </c>
      <c r="L240" s="32">
        <v>1.7000000000000001E-4</v>
      </c>
      <c r="M240" s="14" t="s">
        <v>221</v>
      </c>
      <c r="N240" s="5"/>
    </row>
    <row r="241" spans="1:14" ht="20.100000000000001" customHeight="1" x14ac:dyDescent="0.2">
      <c r="A241" s="24" t="s">
        <v>377</v>
      </c>
      <c r="B241" s="22">
        <v>2020</v>
      </c>
      <c r="C241" s="23" t="s">
        <v>378</v>
      </c>
      <c r="D241" s="24" t="s">
        <v>176</v>
      </c>
      <c r="E241" s="24" t="s">
        <v>379</v>
      </c>
      <c r="F241" s="7" t="s">
        <v>380</v>
      </c>
      <c r="G241" s="5">
        <v>1</v>
      </c>
      <c r="H241" s="5">
        <v>3</v>
      </c>
      <c r="I241" s="30" t="s">
        <v>224</v>
      </c>
      <c r="J241" s="5" t="s">
        <v>213</v>
      </c>
      <c r="K241" s="5">
        <v>1.7999999999999999E-2</v>
      </c>
      <c r="L241" s="32">
        <v>1.2E-2</v>
      </c>
      <c r="M241" s="45">
        <v>0.87</v>
      </c>
      <c r="N241" s="5"/>
    </row>
    <row r="242" spans="1:14" ht="20.100000000000001" customHeight="1" x14ac:dyDescent="0.2">
      <c r="A242" s="24" t="s">
        <v>377</v>
      </c>
      <c r="B242" s="22">
        <v>2020</v>
      </c>
      <c r="C242" s="23" t="s">
        <v>378</v>
      </c>
      <c r="D242" s="24" t="s">
        <v>176</v>
      </c>
      <c r="E242" s="24" t="s">
        <v>379</v>
      </c>
      <c r="F242" s="7" t="s">
        <v>380</v>
      </c>
      <c r="G242" s="5">
        <v>1</v>
      </c>
      <c r="H242" s="5">
        <v>3</v>
      </c>
      <c r="I242" s="30" t="s">
        <v>224</v>
      </c>
      <c r="J242" s="5" t="s">
        <v>213</v>
      </c>
      <c r="K242" s="32" t="s">
        <v>213</v>
      </c>
      <c r="L242" s="32">
        <v>2.8000000000000001E-2</v>
      </c>
      <c r="M242" s="45" t="s">
        <v>213</v>
      </c>
      <c r="N242" s="5"/>
    </row>
    <row r="243" spans="1:14" ht="20.100000000000001" customHeight="1" x14ac:dyDescent="0.2">
      <c r="A243" s="24" t="s">
        <v>377</v>
      </c>
      <c r="B243" s="22">
        <v>2020</v>
      </c>
      <c r="C243" s="23" t="s">
        <v>378</v>
      </c>
      <c r="D243" s="24" t="s">
        <v>176</v>
      </c>
      <c r="E243" s="24" t="s">
        <v>381</v>
      </c>
      <c r="F243" s="7" t="s">
        <v>380</v>
      </c>
      <c r="G243" s="5">
        <v>1</v>
      </c>
      <c r="H243" s="5">
        <v>3</v>
      </c>
      <c r="I243" s="30" t="s">
        <v>224</v>
      </c>
      <c r="J243" s="5" t="s">
        <v>213</v>
      </c>
      <c r="K243" s="5">
        <v>1.4E-2</v>
      </c>
      <c r="L243" s="46">
        <v>0.01</v>
      </c>
      <c r="M243" s="45">
        <v>1.4</v>
      </c>
      <c r="N243" s="5"/>
    </row>
    <row r="244" spans="1:14" ht="20.100000000000001" customHeight="1" x14ac:dyDescent="0.2">
      <c r="A244" s="24" t="s">
        <v>377</v>
      </c>
      <c r="B244" s="22">
        <v>2020</v>
      </c>
      <c r="C244" s="23" t="s">
        <v>378</v>
      </c>
      <c r="D244" s="24" t="s">
        <v>176</v>
      </c>
      <c r="E244" s="24" t="s">
        <v>381</v>
      </c>
      <c r="F244" s="7" t="s">
        <v>380</v>
      </c>
      <c r="G244" s="5">
        <v>1</v>
      </c>
      <c r="H244" s="5">
        <v>3</v>
      </c>
      <c r="I244" s="30" t="s">
        <v>224</v>
      </c>
      <c r="J244" s="5" t="s">
        <v>213</v>
      </c>
      <c r="K244" s="32" t="s">
        <v>213</v>
      </c>
      <c r="L244" s="46">
        <v>0.02</v>
      </c>
      <c r="M244" s="45" t="s">
        <v>213</v>
      </c>
      <c r="N244" s="5"/>
    </row>
    <row r="245" spans="1:14" ht="20.100000000000001" customHeight="1" x14ac:dyDescent="0.2">
      <c r="A245" s="24" t="s">
        <v>377</v>
      </c>
      <c r="B245" s="22">
        <v>2020</v>
      </c>
      <c r="C245" s="23" t="s">
        <v>378</v>
      </c>
      <c r="D245" s="24" t="s">
        <v>176</v>
      </c>
      <c r="E245" s="24" t="s">
        <v>216</v>
      </c>
      <c r="F245" s="7" t="s">
        <v>382</v>
      </c>
      <c r="G245" s="51">
        <v>0.1</v>
      </c>
      <c r="H245" s="5">
        <v>3</v>
      </c>
      <c r="I245" s="30">
        <v>3</v>
      </c>
      <c r="J245" s="5" t="s">
        <v>213</v>
      </c>
      <c r="K245" s="5">
        <v>1.4E-3</v>
      </c>
      <c r="L245" s="32">
        <v>2.5000000000000001E-3</v>
      </c>
      <c r="M245" s="47">
        <v>0.8</v>
      </c>
      <c r="N245" s="5"/>
    </row>
    <row r="246" spans="1:14" ht="20.100000000000001" customHeight="1" x14ac:dyDescent="0.2">
      <c r="A246" s="24" t="s">
        <v>377</v>
      </c>
      <c r="B246" s="22">
        <v>2020</v>
      </c>
      <c r="C246" s="23" t="s">
        <v>378</v>
      </c>
      <c r="D246" s="24" t="s">
        <v>176</v>
      </c>
      <c r="E246" s="24" t="s">
        <v>215</v>
      </c>
      <c r="F246" s="7" t="s">
        <v>382</v>
      </c>
      <c r="G246" s="51">
        <v>0.1</v>
      </c>
      <c r="H246" s="5">
        <v>3</v>
      </c>
      <c r="I246" s="30">
        <v>3</v>
      </c>
      <c r="J246" s="5" t="s">
        <v>213</v>
      </c>
      <c r="K246" s="14" t="s">
        <v>213</v>
      </c>
      <c r="L246" s="32">
        <v>2.3E-3</v>
      </c>
      <c r="M246" s="45" t="s">
        <v>213</v>
      </c>
      <c r="N246" s="5"/>
    </row>
    <row r="247" spans="1:14" ht="20.100000000000001" customHeight="1" x14ac:dyDescent="0.2">
      <c r="A247" s="24" t="s">
        <v>377</v>
      </c>
      <c r="B247" s="22">
        <v>2020</v>
      </c>
      <c r="C247" s="23" t="s">
        <v>383</v>
      </c>
      <c r="D247" s="24" t="s">
        <v>384</v>
      </c>
      <c r="E247" s="24" t="s">
        <v>385</v>
      </c>
      <c r="F247" s="7" t="s">
        <v>386</v>
      </c>
      <c r="G247" s="5">
        <v>1</v>
      </c>
      <c r="H247" s="5">
        <v>3</v>
      </c>
      <c r="I247" s="5">
        <v>3</v>
      </c>
      <c r="J247" s="5" t="s">
        <v>213</v>
      </c>
      <c r="K247" s="35">
        <v>1.5999999999999999E-6</v>
      </c>
      <c r="L247" s="32">
        <v>4.0999999999999999E-4</v>
      </c>
      <c r="M247" s="48">
        <v>2.1999999999999999E-5</v>
      </c>
      <c r="N247" s="5"/>
    </row>
    <row r="248" spans="1:14" ht="20.100000000000001" customHeight="1" x14ac:dyDescent="0.2">
      <c r="A248" s="24" t="s">
        <v>377</v>
      </c>
      <c r="B248" s="22">
        <v>2020</v>
      </c>
      <c r="C248" s="23" t="s">
        <v>383</v>
      </c>
      <c r="D248" s="24" t="s">
        <v>384</v>
      </c>
      <c r="E248" s="24" t="s">
        <v>387</v>
      </c>
      <c r="F248" s="7" t="s">
        <v>388</v>
      </c>
      <c r="G248" s="5">
        <v>5</v>
      </c>
      <c r="H248" s="5">
        <v>3</v>
      </c>
      <c r="I248" s="5">
        <v>3</v>
      </c>
      <c r="J248" s="5" t="s">
        <v>213</v>
      </c>
      <c r="K248" s="35">
        <v>2.0999999999999999E-3</v>
      </c>
      <c r="L248" s="32">
        <v>1.3999999999999999E-6</v>
      </c>
      <c r="M248" s="48">
        <v>1.3E-6</v>
      </c>
      <c r="N248" s="5"/>
    </row>
    <row r="249" spans="1:14" ht="20.100000000000001" customHeight="1" x14ac:dyDescent="0.2">
      <c r="A249" s="24" t="s">
        <v>377</v>
      </c>
      <c r="B249" s="22">
        <v>2020</v>
      </c>
      <c r="C249" s="23" t="s">
        <v>383</v>
      </c>
      <c r="D249" s="24" t="s">
        <v>384</v>
      </c>
      <c r="E249" s="24" t="s">
        <v>389</v>
      </c>
      <c r="F249" s="8"/>
      <c r="G249" s="5" t="s">
        <v>213</v>
      </c>
      <c r="H249" s="5" t="s">
        <v>213</v>
      </c>
      <c r="I249" s="5" t="s">
        <v>213</v>
      </c>
      <c r="J249" s="5">
        <v>10</v>
      </c>
      <c r="K249" s="32" t="s">
        <v>213</v>
      </c>
      <c r="L249" s="32" t="s">
        <v>213</v>
      </c>
      <c r="M249" s="14" t="s">
        <v>213</v>
      </c>
      <c r="N249" s="49">
        <v>8.9999999999999998E-4</v>
      </c>
    </row>
    <row r="250" spans="1:14" ht="20.100000000000001" customHeight="1" x14ac:dyDescent="0.2">
      <c r="A250" s="24" t="s">
        <v>377</v>
      </c>
      <c r="B250" s="22">
        <v>2020</v>
      </c>
      <c r="C250" s="5" t="s">
        <v>390</v>
      </c>
      <c r="D250" s="5" t="s">
        <v>391</v>
      </c>
      <c r="E250" s="24" t="s">
        <v>392</v>
      </c>
      <c r="F250" s="8" t="s">
        <v>393</v>
      </c>
      <c r="G250" s="5">
        <v>10</v>
      </c>
      <c r="H250" s="5">
        <v>3</v>
      </c>
      <c r="I250" s="5">
        <v>3</v>
      </c>
      <c r="J250" s="5" t="s">
        <v>213</v>
      </c>
      <c r="K250" s="5">
        <v>0.27</v>
      </c>
      <c r="L250" s="32">
        <v>5.7000000000000002E-2</v>
      </c>
      <c r="M250" s="45">
        <v>0.43</v>
      </c>
      <c r="N250" s="5"/>
    </row>
    <row r="251" spans="1:14" ht="20.100000000000001" customHeight="1" x14ac:dyDescent="0.2">
      <c r="A251" s="24" t="s">
        <v>377</v>
      </c>
      <c r="B251" s="22">
        <v>2020</v>
      </c>
      <c r="C251" s="5" t="s">
        <v>394</v>
      </c>
      <c r="D251" s="5" t="s">
        <v>395</v>
      </c>
      <c r="E251" s="24" t="s">
        <v>396</v>
      </c>
      <c r="F251" s="8" t="s">
        <v>397</v>
      </c>
      <c r="G251" s="5">
        <v>10</v>
      </c>
      <c r="H251" s="5">
        <v>3</v>
      </c>
      <c r="I251" s="5">
        <v>3</v>
      </c>
      <c r="J251" s="5" t="s">
        <v>213</v>
      </c>
      <c r="K251" s="5">
        <v>3.4</v>
      </c>
      <c r="L251" s="32">
        <v>3.2000000000000002E-3</v>
      </c>
      <c r="M251" s="45">
        <v>0.24</v>
      </c>
      <c r="N251" s="5"/>
    </row>
    <row r="252" spans="1:14" ht="20.100000000000001" customHeight="1" x14ac:dyDescent="0.2">
      <c r="A252" s="24" t="s">
        <v>377</v>
      </c>
      <c r="B252" s="22">
        <v>2020</v>
      </c>
      <c r="C252" s="5" t="s">
        <v>399</v>
      </c>
      <c r="D252" s="5" t="s">
        <v>400</v>
      </c>
      <c r="E252" s="24" t="s">
        <v>392</v>
      </c>
      <c r="F252" s="50" t="s">
        <v>401</v>
      </c>
      <c r="G252" s="5">
        <v>5</v>
      </c>
      <c r="H252" s="5">
        <v>3</v>
      </c>
      <c r="I252" s="5">
        <v>3</v>
      </c>
      <c r="J252" s="5" t="s">
        <v>213</v>
      </c>
      <c r="K252" s="5">
        <v>3.1E-2</v>
      </c>
      <c r="L252" s="32">
        <v>6.2999999999999995E-8</v>
      </c>
      <c r="M252" s="45">
        <v>2.3999999999999998E-7</v>
      </c>
      <c r="N252" s="5"/>
    </row>
    <row r="253" spans="1:14" ht="20.100000000000001" customHeight="1" x14ac:dyDescent="0.2">
      <c r="A253" s="54" t="s">
        <v>402</v>
      </c>
      <c r="B253" s="53">
        <v>2021</v>
      </c>
      <c r="C253" s="55" t="s">
        <v>378</v>
      </c>
      <c r="D253" s="54" t="s">
        <v>176</v>
      </c>
      <c r="E253" s="54" t="s">
        <v>379</v>
      </c>
      <c r="F253" s="56" t="s">
        <v>380</v>
      </c>
      <c r="G253" s="52">
        <v>1</v>
      </c>
      <c r="H253" s="52">
        <v>3</v>
      </c>
      <c r="I253" s="57" t="s">
        <v>410</v>
      </c>
      <c r="J253" s="52" t="s">
        <v>213</v>
      </c>
      <c r="K253" s="58">
        <v>0.02</v>
      </c>
      <c r="L253" s="59">
        <v>1.0999999999999999E-2</v>
      </c>
      <c r="M253" s="60">
        <v>1.3</v>
      </c>
      <c r="N253" s="52"/>
    </row>
    <row r="254" spans="1:14" ht="20.100000000000001" customHeight="1" x14ac:dyDescent="0.2">
      <c r="A254" s="54" t="s">
        <v>402</v>
      </c>
      <c r="B254" s="53">
        <v>2021</v>
      </c>
      <c r="C254" s="55" t="s">
        <v>378</v>
      </c>
      <c r="D254" s="54" t="s">
        <v>176</v>
      </c>
      <c r="E254" s="54" t="s">
        <v>379</v>
      </c>
      <c r="F254" s="56" t="s">
        <v>380</v>
      </c>
      <c r="G254" s="52">
        <v>1</v>
      </c>
      <c r="H254" s="52">
        <v>3</v>
      </c>
      <c r="I254" s="57" t="s">
        <v>410</v>
      </c>
      <c r="J254" s="52" t="s">
        <v>213</v>
      </c>
      <c r="K254" s="59" t="s">
        <v>213</v>
      </c>
      <c r="L254" s="59">
        <v>1.4999999999999999E-2</v>
      </c>
      <c r="M254" s="60" t="s">
        <v>213</v>
      </c>
      <c r="N254" s="52"/>
    </row>
    <row r="255" spans="1:14" ht="20.100000000000001" customHeight="1" x14ac:dyDescent="0.2">
      <c r="A255" s="54" t="s">
        <v>402</v>
      </c>
      <c r="B255" s="53">
        <v>2021</v>
      </c>
      <c r="C255" s="55" t="s">
        <v>378</v>
      </c>
      <c r="D255" s="54" t="s">
        <v>176</v>
      </c>
      <c r="E255" s="54" t="s">
        <v>381</v>
      </c>
      <c r="F255" s="56" t="s">
        <v>380</v>
      </c>
      <c r="G255" s="52">
        <v>1</v>
      </c>
      <c r="H255" s="52">
        <v>3</v>
      </c>
      <c r="I255" s="57" t="s">
        <v>410</v>
      </c>
      <c r="J255" s="52" t="s">
        <v>213</v>
      </c>
      <c r="K255" s="52">
        <v>1.9E-2</v>
      </c>
      <c r="L255" s="61">
        <v>2.8E-3</v>
      </c>
      <c r="M255" s="60">
        <v>0.86</v>
      </c>
      <c r="N255" s="52"/>
    </row>
    <row r="256" spans="1:14" ht="20.100000000000001" customHeight="1" x14ac:dyDescent="0.2">
      <c r="A256" s="54" t="s">
        <v>402</v>
      </c>
      <c r="B256" s="53">
        <v>2021</v>
      </c>
      <c r="C256" s="55" t="s">
        <v>378</v>
      </c>
      <c r="D256" s="54" t="s">
        <v>176</v>
      </c>
      <c r="E256" s="54" t="s">
        <v>381</v>
      </c>
      <c r="F256" s="56" t="s">
        <v>380</v>
      </c>
      <c r="G256" s="52">
        <v>1</v>
      </c>
      <c r="H256" s="52">
        <v>3</v>
      </c>
      <c r="I256" s="57" t="s">
        <v>410</v>
      </c>
      <c r="J256" s="52" t="s">
        <v>213</v>
      </c>
      <c r="K256" s="59" t="s">
        <v>213</v>
      </c>
      <c r="L256" s="62">
        <v>1.0999999999999999E-2</v>
      </c>
      <c r="M256" s="60" t="s">
        <v>213</v>
      </c>
      <c r="N256" s="52"/>
    </row>
    <row r="257" spans="1:16" ht="20.100000000000001" customHeight="1" x14ac:dyDescent="0.2">
      <c r="A257" s="54" t="s">
        <v>402</v>
      </c>
      <c r="B257" s="53">
        <v>2021</v>
      </c>
      <c r="C257" s="55" t="s">
        <v>378</v>
      </c>
      <c r="D257" s="54" t="s">
        <v>176</v>
      </c>
      <c r="E257" s="54" t="s">
        <v>216</v>
      </c>
      <c r="F257" s="56" t="s">
        <v>382</v>
      </c>
      <c r="G257" s="51">
        <v>0.1</v>
      </c>
      <c r="H257" s="52">
        <v>3</v>
      </c>
      <c r="I257" s="57">
        <v>3</v>
      </c>
      <c r="J257" s="52" t="s">
        <v>213</v>
      </c>
      <c r="K257" s="52">
        <v>2.0999999999999999E-3</v>
      </c>
      <c r="L257" s="59">
        <v>2.5000000000000001E-3</v>
      </c>
      <c r="M257" s="63">
        <v>0.41</v>
      </c>
      <c r="N257" s="52"/>
    </row>
    <row r="258" spans="1:16" ht="20.100000000000001" customHeight="1" x14ac:dyDescent="0.2">
      <c r="A258" s="54" t="s">
        <v>402</v>
      </c>
      <c r="B258" s="53">
        <v>2021</v>
      </c>
      <c r="C258" s="55" t="s">
        <v>378</v>
      </c>
      <c r="D258" s="54" t="s">
        <v>176</v>
      </c>
      <c r="E258" s="54" t="s">
        <v>215</v>
      </c>
      <c r="F258" s="56" t="s">
        <v>382</v>
      </c>
      <c r="G258" s="51">
        <v>0.1</v>
      </c>
      <c r="H258" s="52">
        <v>3</v>
      </c>
      <c r="I258" s="57">
        <v>3</v>
      </c>
      <c r="J258" s="52" t="s">
        <v>213</v>
      </c>
      <c r="K258" s="64" t="s">
        <v>213</v>
      </c>
      <c r="L258" s="59">
        <v>1.8E-3</v>
      </c>
      <c r="M258" s="60" t="s">
        <v>213</v>
      </c>
      <c r="N258" s="52"/>
    </row>
    <row r="259" spans="1:16" ht="20.100000000000001" customHeight="1" x14ac:dyDescent="0.2">
      <c r="A259" s="54" t="s">
        <v>402</v>
      </c>
      <c r="B259" s="53">
        <v>2021</v>
      </c>
      <c r="C259" s="55" t="s">
        <v>383</v>
      </c>
      <c r="D259" s="54" t="s">
        <v>384</v>
      </c>
      <c r="E259" s="54" t="s">
        <v>385</v>
      </c>
      <c r="F259" s="56" t="s">
        <v>386</v>
      </c>
      <c r="G259" s="52">
        <v>1</v>
      </c>
      <c r="H259" s="52">
        <v>3</v>
      </c>
      <c r="I259" s="52">
        <v>3</v>
      </c>
      <c r="J259" s="52" t="s">
        <v>213</v>
      </c>
      <c r="K259" s="65">
        <v>1.3E-6</v>
      </c>
      <c r="L259" s="59">
        <v>0</v>
      </c>
      <c r="M259" s="66">
        <v>0</v>
      </c>
      <c r="N259" s="52"/>
    </row>
    <row r="260" spans="1:16" ht="20.100000000000001" customHeight="1" x14ac:dyDescent="0.2">
      <c r="A260" s="54" t="s">
        <v>402</v>
      </c>
      <c r="B260" s="53">
        <v>2021</v>
      </c>
      <c r="C260" s="55" t="s">
        <v>383</v>
      </c>
      <c r="D260" s="54" t="s">
        <v>384</v>
      </c>
      <c r="E260" s="54" t="s">
        <v>387</v>
      </c>
      <c r="F260" s="56" t="s">
        <v>388</v>
      </c>
      <c r="G260" s="52">
        <v>5</v>
      </c>
      <c r="H260" s="52">
        <v>3</v>
      </c>
      <c r="I260" s="52">
        <v>3</v>
      </c>
      <c r="J260" s="52" t="s">
        <v>213</v>
      </c>
      <c r="K260" s="65">
        <v>2.7E-6</v>
      </c>
      <c r="L260" s="59">
        <v>0</v>
      </c>
      <c r="M260" s="66">
        <v>0</v>
      </c>
      <c r="N260" s="52"/>
    </row>
    <row r="261" spans="1:16" ht="20.100000000000001" customHeight="1" x14ac:dyDescent="0.2">
      <c r="A261" s="54" t="s">
        <v>402</v>
      </c>
      <c r="B261" s="53">
        <v>2021</v>
      </c>
      <c r="C261" s="55" t="s">
        <v>383</v>
      </c>
      <c r="D261" s="54" t="s">
        <v>384</v>
      </c>
      <c r="E261" s="54" t="s">
        <v>389</v>
      </c>
      <c r="F261" s="67"/>
      <c r="G261" s="52" t="s">
        <v>213</v>
      </c>
      <c r="H261" s="52" t="s">
        <v>213</v>
      </c>
      <c r="I261" s="52" t="s">
        <v>213</v>
      </c>
      <c r="J261" s="52">
        <v>10</v>
      </c>
      <c r="K261" s="59" t="s">
        <v>213</v>
      </c>
      <c r="L261" s="59" t="s">
        <v>213</v>
      </c>
      <c r="M261" s="64" t="s">
        <v>213</v>
      </c>
      <c r="N261" s="68">
        <v>3.5E-4</v>
      </c>
      <c r="P261" s="1" t="s">
        <v>174</v>
      </c>
    </row>
    <row r="262" spans="1:16" ht="20.100000000000001" customHeight="1" x14ac:dyDescent="0.2">
      <c r="A262" s="54" t="s">
        <v>402</v>
      </c>
      <c r="B262" s="53">
        <v>2021</v>
      </c>
      <c r="C262" s="52" t="s">
        <v>390</v>
      </c>
      <c r="D262" s="52" t="s">
        <v>391</v>
      </c>
      <c r="E262" s="54" t="s">
        <v>392</v>
      </c>
      <c r="F262" s="67" t="s">
        <v>393</v>
      </c>
      <c r="G262" s="52">
        <v>10</v>
      </c>
      <c r="H262" s="52">
        <v>3</v>
      </c>
      <c r="I262" s="52">
        <v>3</v>
      </c>
      <c r="J262" s="52" t="s">
        <v>213</v>
      </c>
      <c r="K262" s="52">
        <v>0.99</v>
      </c>
      <c r="L262" s="59">
        <v>8.7999999999999995E-2</v>
      </c>
      <c r="M262" s="60">
        <v>0.82</v>
      </c>
      <c r="N262" s="52"/>
      <c r="P262" s="1" t="s">
        <v>177</v>
      </c>
    </row>
    <row r="263" spans="1:16" ht="20.100000000000001" customHeight="1" x14ac:dyDescent="0.2">
      <c r="A263" s="54" t="s">
        <v>402</v>
      </c>
      <c r="B263" s="53">
        <v>2021</v>
      </c>
      <c r="C263" s="52" t="s">
        <v>394</v>
      </c>
      <c r="D263" s="52" t="s">
        <v>395</v>
      </c>
      <c r="E263" s="54" t="s">
        <v>396</v>
      </c>
      <c r="F263" s="67" t="s">
        <v>397</v>
      </c>
      <c r="G263" s="52">
        <v>10</v>
      </c>
      <c r="H263" s="52">
        <v>3</v>
      </c>
      <c r="I263" s="52">
        <v>3</v>
      </c>
      <c r="J263" s="52" t="s">
        <v>213</v>
      </c>
      <c r="K263" s="52">
        <v>2.7</v>
      </c>
      <c r="L263" s="59">
        <v>3.3E-3</v>
      </c>
      <c r="M263" s="60">
        <v>5.8999999999999997E-2</v>
      </c>
      <c r="N263" s="52"/>
      <c r="P263" s="1" t="s">
        <v>398</v>
      </c>
    </row>
    <row r="264" spans="1:16" ht="20.100000000000001" customHeight="1" x14ac:dyDescent="0.2">
      <c r="A264" s="54" t="s">
        <v>402</v>
      </c>
      <c r="B264" s="53">
        <v>2021</v>
      </c>
      <c r="C264" s="52" t="s">
        <v>399</v>
      </c>
      <c r="D264" s="52" t="s">
        <v>400</v>
      </c>
      <c r="E264" s="54" t="s">
        <v>392</v>
      </c>
      <c r="F264" s="69" t="s">
        <v>401</v>
      </c>
      <c r="G264" s="52">
        <v>5</v>
      </c>
      <c r="H264" s="52">
        <v>3</v>
      </c>
      <c r="I264" s="52">
        <v>3</v>
      </c>
      <c r="J264" s="52" t="s">
        <v>213</v>
      </c>
      <c r="K264" s="52">
        <v>0.14000000000000001</v>
      </c>
      <c r="L264" s="59">
        <v>2.9E-5</v>
      </c>
      <c r="M264" s="60">
        <v>3.7000000000000002E-3</v>
      </c>
      <c r="N264" s="52"/>
      <c r="P264" s="1" t="s">
        <v>178</v>
      </c>
    </row>
    <row r="265" spans="1:16" ht="19.95" customHeight="1" x14ac:dyDescent="0.2">
      <c r="A265" s="24" t="s">
        <v>409</v>
      </c>
      <c r="B265" s="22">
        <v>2022</v>
      </c>
      <c r="C265" s="23" t="s">
        <v>378</v>
      </c>
      <c r="D265" s="24" t="s">
        <v>176</v>
      </c>
      <c r="E265" s="24" t="s">
        <v>379</v>
      </c>
      <c r="F265" s="7" t="s">
        <v>380</v>
      </c>
      <c r="G265" s="5">
        <v>1</v>
      </c>
      <c r="H265" s="5">
        <v>3</v>
      </c>
      <c r="I265" s="30" t="s">
        <v>417</v>
      </c>
      <c r="J265" s="5" t="s">
        <v>213</v>
      </c>
      <c r="K265" s="70">
        <v>0.01</v>
      </c>
      <c r="L265" s="32">
        <v>6.8999999999999999E-3</v>
      </c>
      <c r="M265" s="45">
        <v>0.67</v>
      </c>
      <c r="N265" s="5"/>
    </row>
    <row r="266" spans="1:16" ht="19.95" customHeight="1" x14ac:dyDescent="0.2">
      <c r="A266" s="24" t="s">
        <v>409</v>
      </c>
      <c r="B266" s="22">
        <v>2022</v>
      </c>
      <c r="C266" s="23" t="s">
        <v>378</v>
      </c>
      <c r="D266" s="24" t="s">
        <v>176</v>
      </c>
      <c r="E266" s="24" t="s">
        <v>379</v>
      </c>
      <c r="F266" s="7" t="s">
        <v>380</v>
      </c>
      <c r="G266" s="5">
        <v>1</v>
      </c>
      <c r="H266" s="5">
        <v>3</v>
      </c>
      <c r="I266" s="30" t="s">
        <v>417</v>
      </c>
      <c r="J266" s="5" t="s">
        <v>213</v>
      </c>
      <c r="K266" s="32"/>
      <c r="L266" s="32">
        <v>2.3E-2</v>
      </c>
      <c r="M266" s="45"/>
      <c r="N266" s="5"/>
    </row>
    <row r="267" spans="1:16" ht="19.95" customHeight="1" x14ac:dyDescent="0.2">
      <c r="A267" s="24" t="s">
        <v>409</v>
      </c>
      <c r="B267" s="22">
        <v>2022</v>
      </c>
      <c r="C267" s="23" t="s">
        <v>378</v>
      </c>
      <c r="D267" s="24" t="s">
        <v>176</v>
      </c>
      <c r="E267" s="24" t="s">
        <v>381</v>
      </c>
      <c r="F267" s="7" t="s">
        <v>380</v>
      </c>
      <c r="G267" s="5">
        <v>1</v>
      </c>
      <c r="H267" s="5">
        <v>3</v>
      </c>
      <c r="I267" s="30" t="s">
        <v>417</v>
      </c>
      <c r="J267" s="5" t="s">
        <v>213</v>
      </c>
      <c r="K267" s="5">
        <v>8.2000000000000007E-3</v>
      </c>
      <c r="L267" s="14">
        <v>1.2E-2</v>
      </c>
      <c r="M267" s="45">
        <v>0.63</v>
      </c>
      <c r="N267" s="5"/>
    </row>
    <row r="268" spans="1:16" ht="19.95" customHeight="1" x14ac:dyDescent="0.2">
      <c r="A268" s="24" t="s">
        <v>409</v>
      </c>
      <c r="B268" s="22">
        <v>2022</v>
      </c>
      <c r="C268" s="23" t="s">
        <v>378</v>
      </c>
      <c r="D268" s="24" t="s">
        <v>176</v>
      </c>
      <c r="E268" s="24" t="s">
        <v>381</v>
      </c>
      <c r="F268" s="7" t="s">
        <v>380</v>
      </c>
      <c r="G268" s="5">
        <v>1</v>
      </c>
      <c r="H268" s="5">
        <v>3</v>
      </c>
      <c r="I268" s="30" t="s">
        <v>417</v>
      </c>
      <c r="J268" s="5" t="s">
        <v>213</v>
      </c>
      <c r="K268" s="32"/>
      <c r="L268" s="46">
        <v>1.6E-2</v>
      </c>
      <c r="M268" s="45"/>
      <c r="N268" s="5"/>
    </row>
    <row r="269" spans="1:16" ht="19.95" customHeight="1" x14ac:dyDescent="0.2">
      <c r="A269" s="24" t="s">
        <v>409</v>
      </c>
      <c r="B269" s="22">
        <v>2022</v>
      </c>
      <c r="C269" s="23" t="s">
        <v>378</v>
      </c>
      <c r="D269" s="24" t="s">
        <v>176</v>
      </c>
      <c r="E269" s="24" t="s">
        <v>216</v>
      </c>
      <c r="F269" s="7" t="s">
        <v>382</v>
      </c>
      <c r="G269" s="71">
        <v>0.1</v>
      </c>
      <c r="H269" s="5">
        <v>3</v>
      </c>
      <c r="I269" s="30">
        <v>3</v>
      </c>
      <c r="J269" s="5" t="s">
        <v>213</v>
      </c>
      <c r="K269" s="5">
        <v>7.3000000000000001E-3</v>
      </c>
      <c r="L269" s="32">
        <v>2.5000000000000001E-3</v>
      </c>
      <c r="M269" s="47">
        <v>0.66</v>
      </c>
      <c r="N269" s="5"/>
    </row>
    <row r="270" spans="1:16" ht="19.95" customHeight="1" x14ac:dyDescent="0.2">
      <c r="A270" s="24" t="s">
        <v>409</v>
      </c>
      <c r="B270" s="22">
        <v>2022</v>
      </c>
      <c r="C270" s="23" t="s">
        <v>378</v>
      </c>
      <c r="D270" s="24" t="s">
        <v>176</v>
      </c>
      <c r="E270" s="24" t="s">
        <v>215</v>
      </c>
      <c r="F270" s="7" t="s">
        <v>382</v>
      </c>
      <c r="G270" s="71">
        <v>0.1</v>
      </c>
      <c r="H270" s="5">
        <v>3</v>
      </c>
      <c r="I270" s="30">
        <v>3</v>
      </c>
      <c r="J270" s="5" t="s">
        <v>213</v>
      </c>
      <c r="K270" s="14"/>
      <c r="L270" s="32">
        <v>2.8E-3</v>
      </c>
      <c r="M270" s="45"/>
      <c r="N270" s="5"/>
    </row>
    <row r="271" spans="1:16" ht="19.95" customHeight="1" x14ac:dyDescent="0.2">
      <c r="A271" s="24" t="s">
        <v>409</v>
      </c>
      <c r="B271" s="22">
        <v>2022</v>
      </c>
      <c r="C271" s="23" t="s">
        <v>383</v>
      </c>
      <c r="D271" s="24" t="s">
        <v>384</v>
      </c>
      <c r="E271" s="24" t="s">
        <v>385</v>
      </c>
      <c r="F271" s="7" t="s">
        <v>386</v>
      </c>
      <c r="G271" s="5">
        <v>1</v>
      </c>
      <c r="H271" s="5">
        <v>3</v>
      </c>
      <c r="I271" s="5">
        <v>3</v>
      </c>
      <c r="J271" s="5" t="s">
        <v>213</v>
      </c>
      <c r="K271" s="35">
        <v>1.1999999999999999E-6</v>
      </c>
      <c r="L271" s="32">
        <v>0</v>
      </c>
      <c r="M271" s="48">
        <v>0</v>
      </c>
      <c r="N271" s="5"/>
    </row>
    <row r="272" spans="1:16" ht="19.95" customHeight="1" x14ac:dyDescent="0.2">
      <c r="A272" s="24" t="s">
        <v>409</v>
      </c>
      <c r="B272" s="22">
        <v>2022</v>
      </c>
      <c r="C272" s="23" t="s">
        <v>383</v>
      </c>
      <c r="D272" s="24" t="s">
        <v>384</v>
      </c>
      <c r="E272" s="24" t="s">
        <v>387</v>
      </c>
      <c r="F272" s="7" t="s">
        <v>388</v>
      </c>
      <c r="G272" s="5">
        <v>5</v>
      </c>
      <c r="H272" s="5">
        <v>3</v>
      </c>
      <c r="I272" s="5">
        <v>3</v>
      </c>
      <c r="J272" s="5" t="s">
        <v>213</v>
      </c>
      <c r="K272" s="35">
        <v>2.3E-6</v>
      </c>
      <c r="L272" s="32">
        <v>0</v>
      </c>
      <c r="M272" s="48">
        <v>0</v>
      </c>
      <c r="N272" s="5"/>
    </row>
    <row r="273" spans="1:14" ht="19.95" customHeight="1" x14ac:dyDescent="0.2">
      <c r="A273" s="24" t="s">
        <v>409</v>
      </c>
      <c r="B273" s="22">
        <v>2022</v>
      </c>
      <c r="C273" s="23" t="s">
        <v>383</v>
      </c>
      <c r="D273" s="24" t="s">
        <v>384</v>
      </c>
      <c r="E273" s="24" t="s">
        <v>389</v>
      </c>
      <c r="F273" s="8"/>
      <c r="G273" s="5" t="s">
        <v>213</v>
      </c>
      <c r="H273" s="5" t="s">
        <v>213</v>
      </c>
      <c r="I273" s="5" t="s">
        <v>213</v>
      </c>
      <c r="J273" s="5">
        <v>10</v>
      </c>
      <c r="K273" s="32"/>
      <c r="L273" s="32"/>
      <c r="M273" s="14"/>
      <c r="N273" s="49">
        <v>1.9000000000000001E-4</v>
      </c>
    </row>
    <row r="274" spans="1:14" ht="19.95" customHeight="1" x14ac:dyDescent="0.2">
      <c r="A274" s="24" t="s">
        <v>409</v>
      </c>
      <c r="B274" s="22">
        <v>2022</v>
      </c>
      <c r="C274" s="5" t="s">
        <v>390</v>
      </c>
      <c r="D274" s="5" t="s">
        <v>391</v>
      </c>
      <c r="E274" s="24" t="s">
        <v>392</v>
      </c>
      <c r="F274" s="8" t="s">
        <v>393</v>
      </c>
      <c r="G274" s="5">
        <v>10</v>
      </c>
      <c r="H274" s="5">
        <v>3</v>
      </c>
      <c r="I274" s="5">
        <v>3</v>
      </c>
      <c r="J274" s="5" t="s">
        <v>213</v>
      </c>
      <c r="K274" s="5">
        <v>1.6</v>
      </c>
      <c r="L274" s="32">
        <v>3.4000000000000002E-2</v>
      </c>
      <c r="M274" s="45">
        <v>0.65</v>
      </c>
      <c r="N274" s="5"/>
    </row>
    <row r="275" spans="1:14" ht="19.95" customHeight="1" x14ac:dyDescent="0.2">
      <c r="A275" s="24" t="s">
        <v>409</v>
      </c>
      <c r="B275" s="22">
        <v>2022</v>
      </c>
      <c r="C275" s="5" t="s">
        <v>394</v>
      </c>
      <c r="D275" s="5" t="s">
        <v>395</v>
      </c>
      <c r="E275" s="24" t="s">
        <v>396</v>
      </c>
      <c r="F275" s="8" t="s">
        <v>397</v>
      </c>
      <c r="G275" s="5">
        <v>10</v>
      </c>
      <c r="H275" s="5">
        <v>3</v>
      </c>
      <c r="I275" s="5">
        <v>3</v>
      </c>
      <c r="J275" s="5" t="s">
        <v>213</v>
      </c>
      <c r="K275" s="5">
        <v>15</v>
      </c>
      <c r="L275" s="32">
        <v>2.1000000000000001E-2</v>
      </c>
      <c r="M275" s="45">
        <v>0.12</v>
      </c>
      <c r="N275" s="5"/>
    </row>
    <row r="276" spans="1:14" ht="19.95" customHeight="1" x14ac:dyDescent="0.2">
      <c r="A276" s="24" t="s">
        <v>409</v>
      </c>
      <c r="B276" s="22">
        <v>2022</v>
      </c>
      <c r="C276" s="5" t="s">
        <v>399</v>
      </c>
      <c r="D276" s="5" t="s">
        <v>400</v>
      </c>
      <c r="E276" s="24" t="s">
        <v>392</v>
      </c>
      <c r="F276" s="50" t="s">
        <v>401</v>
      </c>
      <c r="G276" s="5">
        <v>5</v>
      </c>
      <c r="H276" s="5">
        <v>3</v>
      </c>
      <c r="I276" s="5">
        <v>3</v>
      </c>
      <c r="J276" s="5" t="s">
        <v>213</v>
      </c>
      <c r="K276" s="5">
        <v>0.13</v>
      </c>
      <c r="L276" s="14" t="s">
        <v>415</v>
      </c>
      <c r="M276" s="14" t="s">
        <v>416</v>
      </c>
      <c r="N276" s="5"/>
    </row>
    <row r="277" spans="1:14" ht="19.95" customHeight="1" x14ac:dyDescent="0.2">
      <c r="A277" s="24" t="s">
        <v>418</v>
      </c>
      <c r="B277" s="22">
        <v>2023</v>
      </c>
      <c r="C277" s="23" t="s">
        <v>378</v>
      </c>
      <c r="D277" s="24" t="s">
        <v>176</v>
      </c>
      <c r="E277" s="24" t="s">
        <v>379</v>
      </c>
      <c r="F277" s="7" t="s">
        <v>380</v>
      </c>
      <c r="G277" s="5">
        <v>1</v>
      </c>
      <c r="H277" s="5">
        <v>3</v>
      </c>
      <c r="I277" s="30" t="s">
        <v>417</v>
      </c>
      <c r="J277" s="5" t="s">
        <v>213</v>
      </c>
      <c r="K277" s="70">
        <v>1.7000000000000001E-2</v>
      </c>
      <c r="L277" s="32">
        <v>1.2999999999999999E-2</v>
      </c>
      <c r="M277" s="45">
        <v>0.64</v>
      </c>
      <c r="N277" s="5"/>
    </row>
    <row r="278" spans="1:14" ht="19.95" customHeight="1" x14ac:dyDescent="0.2">
      <c r="A278" s="24" t="str">
        <f>A277</f>
        <v>令和5年度</v>
      </c>
      <c r="B278" s="22">
        <f>B277</f>
        <v>2023</v>
      </c>
      <c r="C278" s="23" t="s">
        <v>378</v>
      </c>
      <c r="D278" s="24" t="s">
        <v>176</v>
      </c>
      <c r="E278" s="24" t="s">
        <v>379</v>
      </c>
      <c r="F278" s="7" t="s">
        <v>380</v>
      </c>
      <c r="G278" s="5">
        <v>1</v>
      </c>
      <c r="H278" s="5">
        <v>3</v>
      </c>
      <c r="I278" s="30" t="s">
        <v>417</v>
      </c>
      <c r="J278" s="5" t="s">
        <v>213</v>
      </c>
      <c r="K278" s="32"/>
      <c r="L278" s="32">
        <v>4.3999999999999997E-2</v>
      </c>
      <c r="M278" s="45"/>
      <c r="N278" s="5"/>
    </row>
    <row r="279" spans="1:14" ht="19.95" customHeight="1" x14ac:dyDescent="0.2">
      <c r="A279" s="24" t="str">
        <f t="shared" ref="A279:A286" si="0">A278</f>
        <v>令和5年度</v>
      </c>
      <c r="B279" s="22">
        <f t="shared" ref="B279:B286" si="1">B278</f>
        <v>2023</v>
      </c>
      <c r="C279" s="23" t="s">
        <v>378</v>
      </c>
      <c r="D279" s="24" t="s">
        <v>176</v>
      </c>
      <c r="E279" s="24" t="s">
        <v>381</v>
      </c>
      <c r="F279" s="7" t="s">
        <v>380</v>
      </c>
      <c r="G279" s="5">
        <v>1</v>
      </c>
      <c r="H279" s="5">
        <v>3</v>
      </c>
      <c r="I279" s="30" t="s">
        <v>417</v>
      </c>
      <c r="J279" s="5" t="s">
        <v>213</v>
      </c>
      <c r="K279" s="5">
        <v>1.0999999999999999E-2</v>
      </c>
      <c r="L279" s="14" t="s">
        <v>419</v>
      </c>
      <c r="M279" s="45">
        <v>0.95</v>
      </c>
      <c r="N279" s="5"/>
    </row>
    <row r="280" spans="1:14" ht="19.95" customHeight="1" x14ac:dyDescent="0.2">
      <c r="A280" s="24" t="str">
        <f t="shared" si="0"/>
        <v>令和5年度</v>
      </c>
      <c r="B280" s="22">
        <f t="shared" si="1"/>
        <v>2023</v>
      </c>
      <c r="C280" s="23" t="s">
        <v>378</v>
      </c>
      <c r="D280" s="24" t="s">
        <v>176</v>
      </c>
      <c r="E280" s="24" t="s">
        <v>381</v>
      </c>
      <c r="F280" s="7" t="s">
        <v>380</v>
      </c>
      <c r="G280" s="5">
        <v>1</v>
      </c>
      <c r="H280" s="5">
        <v>3</v>
      </c>
      <c r="I280" s="30" t="s">
        <v>417</v>
      </c>
      <c r="J280" s="5" t="s">
        <v>213</v>
      </c>
      <c r="K280" s="32"/>
      <c r="L280" s="46">
        <v>2.4E-2</v>
      </c>
      <c r="M280" s="45"/>
      <c r="N280" s="5"/>
    </row>
    <row r="281" spans="1:14" ht="19.95" customHeight="1" x14ac:dyDescent="0.2">
      <c r="A281" s="24" t="str">
        <f t="shared" si="0"/>
        <v>令和5年度</v>
      </c>
      <c r="B281" s="22">
        <f t="shared" si="1"/>
        <v>2023</v>
      </c>
      <c r="C281" s="23" t="s">
        <v>378</v>
      </c>
      <c r="D281" s="24" t="s">
        <v>176</v>
      </c>
      <c r="E281" s="24" t="s">
        <v>216</v>
      </c>
      <c r="F281" s="7" t="s">
        <v>382</v>
      </c>
      <c r="G281" s="71">
        <v>0.1</v>
      </c>
      <c r="H281" s="5">
        <v>3</v>
      </c>
      <c r="I281" s="30">
        <v>3</v>
      </c>
      <c r="J281" s="5" t="s">
        <v>213</v>
      </c>
      <c r="K281" s="5">
        <v>8.8999999999999999E-3</v>
      </c>
      <c r="L281" s="32">
        <v>1.9E-3</v>
      </c>
      <c r="M281" s="47">
        <v>0.43</v>
      </c>
      <c r="N281" s="5"/>
    </row>
    <row r="282" spans="1:14" ht="19.95" customHeight="1" x14ac:dyDescent="0.2">
      <c r="A282" s="24" t="str">
        <f t="shared" si="0"/>
        <v>令和5年度</v>
      </c>
      <c r="B282" s="22">
        <f t="shared" si="1"/>
        <v>2023</v>
      </c>
      <c r="C282" s="23" t="s">
        <v>378</v>
      </c>
      <c r="D282" s="24" t="s">
        <v>176</v>
      </c>
      <c r="E282" s="24" t="s">
        <v>215</v>
      </c>
      <c r="F282" s="7" t="s">
        <v>382</v>
      </c>
      <c r="G282" s="71">
        <v>0.1</v>
      </c>
      <c r="H282" s="5">
        <v>3</v>
      </c>
      <c r="I282" s="30">
        <v>3</v>
      </c>
      <c r="J282" s="5" t="s">
        <v>213</v>
      </c>
      <c r="K282" s="14"/>
      <c r="L282" s="32">
        <v>8.3000000000000001E-4</v>
      </c>
      <c r="M282" s="45"/>
      <c r="N282" s="5"/>
    </row>
    <row r="283" spans="1:14" ht="19.95" customHeight="1" x14ac:dyDescent="0.2">
      <c r="A283" s="24" t="str">
        <f t="shared" si="0"/>
        <v>令和5年度</v>
      </c>
      <c r="B283" s="22">
        <f t="shared" si="1"/>
        <v>2023</v>
      </c>
      <c r="C283" s="23" t="s">
        <v>383</v>
      </c>
      <c r="D283" s="24" t="s">
        <v>384</v>
      </c>
      <c r="E283" s="24" t="s">
        <v>385</v>
      </c>
      <c r="F283" s="7" t="s">
        <v>386</v>
      </c>
      <c r="G283" s="5">
        <v>1</v>
      </c>
      <c r="H283" s="5">
        <v>3</v>
      </c>
      <c r="I283" s="5">
        <v>3</v>
      </c>
      <c r="J283" s="5" t="s">
        <v>213</v>
      </c>
      <c r="K283" s="35">
        <v>2.6000000000000001E-6</v>
      </c>
      <c r="L283" s="32">
        <v>0</v>
      </c>
      <c r="M283" s="48">
        <v>0</v>
      </c>
      <c r="N283" s="5"/>
    </row>
    <row r="284" spans="1:14" ht="19.95" customHeight="1" x14ac:dyDescent="0.2">
      <c r="A284" s="24" t="str">
        <f t="shared" si="0"/>
        <v>令和5年度</v>
      </c>
      <c r="B284" s="22">
        <f t="shared" si="1"/>
        <v>2023</v>
      </c>
      <c r="C284" s="23" t="s">
        <v>383</v>
      </c>
      <c r="D284" s="24" t="s">
        <v>384</v>
      </c>
      <c r="E284" s="24" t="s">
        <v>387</v>
      </c>
      <c r="F284" s="7" t="s">
        <v>388</v>
      </c>
      <c r="G284" s="5">
        <v>5</v>
      </c>
      <c r="H284" s="5">
        <v>3</v>
      </c>
      <c r="I284" s="5">
        <v>3</v>
      </c>
      <c r="J284" s="5" t="s">
        <v>213</v>
      </c>
      <c r="K284" s="35">
        <v>1.5E-3</v>
      </c>
      <c r="L284" s="32">
        <v>0</v>
      </c>
      <c r="M284" s="48">
        <v>0</v>
      </c>
      <c r="N284" s="5"/>
    </row>
    <row r="285" spans="1:14" ht="19.95" customHeight="1" x14ac:dyDescent="0.2">
      <c r="A285" s="24" t="str">
        <f t="shared" si="0"/>
        <v>令和5年度</v>
      </c>
      <c r="B285" s="22">
        <f t="shared" si="1"/>
        <v>2023</v>
      </c>
      <c r="C285" s="23" t="s">
        <v>383</v>
      </c>
      <c r="D285" s="24" t="s">
        <v>384</v>
      </c>
      <c r="E285" s="24" t="s">
        <v>389</v>
      </c>
      <c r="F285" s="8"/>
      <c r="G285" s="5" t="s">
        <v>213</v>
      </c>
      <c r="H285" s="5" t="s">
        <v>213</v>
      </c>
      <c r="I285" s="5" t="s">
        <v>213</v>
      </c>
      <c r="J285" s="5">
        <v>10</v>
      </c>
      <c r="K285" s="32"/>
      <c r="L285" s="32"/>
      <c r="M285" s="14"/>
      <c r="N285" s="49">
        <v>2.0000000000000001E-4</v>
      </c>
    </row>
    <row r="286" spans="1:14" ht="19.95" customHeight="1" x14ac:dyDescent="0.2">
      <c r="A286" s="24" t="str">
        <f t="shared" si="0"/>
        <v>令和5年度</v>
      </c>
      <c r="B286" s="22">
        <f t="shared" si="1"/>
        <v>2023</v>
      </c>
      <c r="C286" s="5" t="s">
        <v>390</v>
      </c>
      <c r="D286" s="5" t="s">
        <v>391</v>
      </c>
      <c r="E286" s="24" t="s">
        <v>392</v>
      </c>
      <c r="F286" s="8" t="s">
        <v>393</v>
      </c>
      <c r="G286" s="5">
        <v>10</v>
      </c>
      <c r="H286" s="5">
        <v>3</v>
      </c>
      <c r="I286" s="5">
        <v>3</v>
      </c>
      <c r="J286" s="5" t="s">
        <v>213</v>
      </c>
      <c r="K286" s="5">
        <v>3.7</v>
      </c>
      <c r="L286" s="32">
        <v>1.4E-2</v>
      </c>
      <c r="M286" s="45">
        <v>1.5</v>
      </c>
      <c r="N286" s="5"/>
    </row>
    <row r="287" spans="1:14" ht="19.95" customHeight="1" x14ac:dyDescent="0.2">
      <c r="A287" s="24" t="str">
        <f t="shared" ref="A287" si="2">A286</f>
        <v>令和5年度</v>
      </c>
      <c r="B287" s="22">
        <f t="shared" ref="B287" si="3">B286</f>
        <v>2023</v>
      </c>
      <c r="C287" s="5" t="s">
        <v>399</v>
      </c>
      <c r="D287" s="5" t="s">
        <v>400</v>
      </c>
      <c r="E287" s="24" t="s">
        <v>392</v>
      </c>
      <c r="F287" s="50" t="s">
        <v>401</v>
      </c>
      <c r="G287" s="5">
        <v>5</v>
      </c>
      <c r="H287" s="5">
        <v>3</v>
      </c>
      <c r="I287" s="5">
        <v>3</v>
      </c>
      <c r="J287" s="5" t="s">
        <v>213</v>
      </c>
      <c r="K287" s="5">
        <v>0.11</v>
      </c>
      <c r="L287" s="14" t="s">
        <v>421</v>
      </c>
      <c r="M287" s="14" t="s">
        <v>420</v>
      </c>
      <c r="N287" s="5"/>
    </row>
  </sheetData>
  <autoFilter ref="A3:P264"/>
  <phoneticPr fontId="3"/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showGridLines="0" zoomScale="70" zoomScaleNormal="70" zoomScaleSheetLayoutView="80" workbookViewId="0"/>
  </sheetViews>
  <sheetFormatPr defaultColWidth="9" defaultRowHeight="20.100000000000001" customHeight="1" x14ac:dyDescent="0.2"/>
  <cols>
    <col min="1" max="1" width="20.6640625" style="100" customWidth="1"/>
    <col min="2" max="5" width="20.6640625" style="101" customWidth="1"/>
    <col min="6" max="6" width="20.6640625" style="100" customWidth="1"/>
    <col min="7" max="7" width="20.6640625" style="102" customWidth="1"/>
    <col min="8" max="16384" width="9" style="92"/>
  </cols>
  <sheetData>
    <row r="1" spans="1:7" s="77" customFormat="1" ht="20.100000000000001" customHeight="1" x14ac:dyDescent="0.2">
      <c r="A1" s="73" t="str">
        <f>"■"&amp;'00目次'!A6&amp;"　"&amp;'00目次'!B6</f>
        <v>■03-1　ダイオキシン類（大気）モニタリング結果 （全測定結果）</v>
      </c>
      <c r="B1" s="74"/>
      <c r="C1" s="74"/>
      <c r="D1" s="74"/>
      <c r="E1" s="74"/>
      <c r="F1" s="75"/>
      <c r="G1" s="76"/>
    </row>
    <row r="2" spans="1:7" s="77" customFormat="1" ht="20.100000000000001" customHeight="1" thickBot="1" x14ac:dyDescent="0.25">
      <c r="A2" s="73"/>
      <c r="B2" s="74"/>
      <c r="C2" s="74"/>
      <c r="D2" s="74"/>
      <c r="E2" s="74"/>
      <c r="F2" s="75"/>
      <c r="G2" s="76"/>
    </row>
    <row r="3" spans="1:7" s="82" customFormat="1" ht="20.100000000000001" customHeight="1" x14ac:dyDescent="0.2">
      <c r="A3" s="78" t="s">
        <v>316</v>
      </c>
      <c r="B3" s="79" t="s">
        <v>315</v>
      </c>
      <c r="C3" s="79" t="s">
        <v>314</v>
      </c>
      <c r="D3" s="79" t="s">
        <v>313</v>
      </c>
      <c r="E3" s="79" t="s">
        <v>312</v>
      </c>
      <c r="F3" s="80" t="s">
        <v>311</v>
      </c>
      <c r="G3" s="81" t="s">
        <v>310</v>
      </c>
    </row>
    <row r="4" spans="1:7" s="82" customFormat="1" ht="20.100000000000001" customHeight="1" thickBot="1" x14ac:dyDescent="0.25">
      <c r="A4" s="83"/>
      <c r="B4" s="84"/>
      <c r="C4" s="84"/>
      <c r="D4" s="84"/>
      <c r="E4" s="84"/>
      <c r="F4" s="85"/>
      <c r="G4" s="86" t="s">
        <v>422</v>
      </c>
    </row>
    <row r="5" spans="1:7" ht="20.100000000000001" customHeight="1" x14ac:dyDescent="0.2">
      <c r="A5" s="87" t="s">
        <v>309</v>
      </c>
      <c r="B5" s="88">
        <v>2014</v>
      </c>
      <c r="C5" s="87" t="s">
        <v>297</v>
      </c>
      <c r="D5" s="89">
        <v>41774</v>
      </c>
      <c r="E5" s="89">
        <v>41781</v>
      </c>
      <c r="F5" s="90" t="s">
        <v>307</v>
      </c>
      <c r="G5" s="91">
        <v>1.0999999999999999E-2</v>
      </c>
    </row>
    <row r="6" spans="1:7" ht="20.100000000000001" customHeight="1" x14ac:dyDescent="0.2">
      <c r="A6" s="87" t="s">
        <v>309</v>
      </c>
      <c r="B6" s="88">
        <v>2014</v>
      </c>
      <c r="C6" s="87" t="s">
        <v>297</v>
      </c>
      <c r="D6" s="89">
        <v>41774</v>
      </c>
      <c r="E6" s="89">
        <v>41781</v>
      </c>
      <c r="F6" s="93" t="s">
        <v>292</v>
      </c>
      <c r="G6" s="91">
        <v>1.2E-2</v>
      </c>
    </row>
    <row r="7" spans="1:7" ht="20.100000000000001" customHeight="1" x14ac:dyDescent="0.2">
      <c r="A7" s="87" t="s">
        <v>309</v>
      </c>
      <c r="B7" s="88">
        <v>2014</v>
      </c>
      <c r="C7" s="87" t="s">
        <v>297</v>
      </c>
      <c r="D7" s="89">
        <v>41774</v>
      </c>
      <c r="E7" s="89">
        <v>41781</v>
      </c>
      <c r="F7" s="90" t="s">
        <v>306</v>
      </c>
      <c r="G7" s="94">
        <v>8.6999999999999994E-3</v>
      </c>
    </row>
    <row r="8" spans="1:7" ht="20.100000000000001" customHeight="1" x14ac:dyDescent="0.2">
      <c r="A8" s="87" t="s">
        <v>309</v>
      </c>
      <c r="B8" s="88">
        <v>2014</v>
      </c>
      <c r="C8" s="87" t="s">
        <v>297</v>
      </c>
      <c r="D8" s="89">
        <v>41774</v>
      </c>
      <c r="E8" s="89">
        <v>41781</v>
      </c>
      <c r="F8" s="90" t="s">
        <v>305</v>
      </c>
      <c r="G8" s="91">
        <v>1.0999999999999999E-2</v>
      </c>
    </row>
    <row r="9" spans="1:7" ht="20.100000000000001" customHeight="1" x14ac:dyDescent="0.2">
      <c r="A9" s="87" t="s">
        <v>309</v>
      </c>
      <c r="B9" s="88">
        <v>2014</v>
      </c>
      <c r="C9" s="87" t="s">
        <v>297</v>
      </c>
      <c r="D9" s="89">
        <v>41774</v>
      </c>
      <c r="E9" s="89">
        <v>41781</v>
      </c>
      <c r="F9" s="90" t="s">
        <v>304</v>
      </c>
      <c r="G9" s="91">
        <v>1.4999999999999999E-2</v>
      </c>
    </row>
    <row r="10" spans="1:7" ht="20.100000000000001" customHeight="1" x14ac:dyDescent="0.2">
      <c r="A10" s="87" t="s">
        <v>309</v>
      </c>
      <c r="B10" s="88">
        <v>2014</v>
      </c>
      <c r="C10" s="87" t="s">
        <v>297</v>
      </c>
      <c r="D10" s="89">
        <v>41774</v>
      </c>
      <c r="E10" s="89">
        <v>41781</v>
      </c>
      <c r="F10" s="90" t="s">
        <v>288</v>
      </c>
      <c r="G10" s="91">
        <v>2.7E-2</v>
      </c>
    </row>
    <row r="11" spans="1:7" ht="20.100000000000001" customHeight="1" x14ac:dyDescent="0.2">
      <c r="A11" s="87" t="s">
        <v>309</v>
      </c>
      <c r="B11" s="88">
        <v>2014</v>
      </c>
      <c r="C11" s="87" t="s">
        <v>296</v>
      </c>
      <c r="D11" s="89">
        <v>41872</v>
      </c>
      <c r="E11" s="89">
        <v>41879</v>
      </c>
      <c r="F11" s="90" t="s">
        <v>307</v>
      </c>
      <c r="G11" s="91">
        <v>1.4E-2</v>
      </c>
    </row>
    <row r="12" spans="1:7" ht="20.100000000000001" customHeight="1" x14ac:dyDescent="0.2">
      <c r="A12" s="87" t="s">
        <v>309</v>
      </c>
      <c r="B12" s="88">
        <v>2014</v>
      </c>
      <c r="C12" s="87" t="s">
        <v>296</v>
      </c>
      <c r="D12" s="89">
        <v>41872</v>
      </c>
      <c r="E12" s="89">
        <v>41879</v>
      </c>
      <c r="F12" s="93" t="s">
        <v>292</v>
      </c>
      <c r="G12" s="91">
        <v>1.4E-2</v>
      </c>
    </row>
    <row r="13" spans="1:7" ht="20.100000000000001" customHeight="1" x14ac:dyDescent="0.2">
      <c r="A13" s="87" t="s">
        <v>309</v>
      </c>
      <c r="B13" s="88">
        <v>2014</v>
      </c>
      <c r="C13" s="87" t="s">
        <v>296</v>
      </c>
      <c r="D13" s="89">
        <v>41872</v>
      </c>
      <c r="E13" s="89">
        <v>41879</v>
      </c>
      <c r="F13" s="90" t="s">
        <v>306</v>
      </c>
      <c r="G13" s="91">
        <v>8.6999999999999994E-3</v>
      </c>
    </row>
    <row r="14" spans="1:7" ht="20.100000000000001" customHeight="1" x14ac:dyDescent="0.2">
      <c r="A14" s="87" t="s">
        <v>309</v>
      </c>
      <c r="B14" s="88">
        <v>2014</v>
      </c>
      <c r="C14" s="87" t="s">
        <v>296</v>
      </c>
      <c r="D14" s="89">
        <v>41872</v>
      </c>
      <c r="E14" s="89">
        <v>41879</v>
      </c>
      <c r="F14" s="90" t="s">
        <v>305</v>
      </c>
      <c r="G14" s="91">
        <v>2.4E-2</v>
      </c>
    </row>
    <row r="15" spans="1:7" ht="20.100000000000001" customHeight="1" x14ac:dyDescent="0.2">
      <c r="A15" s="87" t="s">
        <v>309</v>
      </c>
      <c r="B15" s="88">
        <v>2014</v>
      </c>
      <c r="C15" s="87" t="s">
        <v>296</v>
      </c>
      <c r="D15" s="89">
        <v>41872</v>
      </c>
      <c r="E15" s="89">
        <v>41879</v>
      </c>
      <c r="F15" s="90" t="s">
        <v>304</v>
      </c>
      <c r="G15" s="91">
        <v>2.7E-2</v>
      </c>
    </row>
    <row r="16" spans="1:7" ht="20.100000000000001" customHeight="1" x14ac:dyDescent="0.2">
      <c r="A16" s="87" t="s">
        <v>309</v>
      </c>
      <c r="B16" s="88">
        <v>2014</v>
      </c>
      <c r="C16" s="87" t="s">
        <v>296</v>
      </c>
      <c r="D16" s="89">
        <v>41872</v>
      </c>
      <c r="E16" s="89">
        <v>41879</v>
      </c>
      <c r="F16" s="90" t="s">
        <v>288</v>
      </c>
      <c r="G16" s="95">
        <v>0.1</v>
      </c>
    </row>
    <row r="17" spans="1:7" ht="20.100000000000001" customHeight="1" x14ac:dyDescent="0.2">
      <c r="A17" s="87" t="s">
        <v>309</v>
      </c>
      <c r="B17" s="88">
        <v>2014</v>
      </c>
      <c r="C17" s="87" t="s">
        <v>294</v>
      </c>
      <c r="D17" s="89">
        <v>41928</v>
      </c>
      <c r="E17" s="89">
        <v>41935</v>
      </c>
      <c r="F17" s="93" t="s">
        <v>293</v>
      </c>
      <c r="G17" s="91">
        <v>1.2999999999999999E-2</v>
      </c>
    </row>
    <row r="18" spans="1:7" ht="20.100000000000001" customHeight="1" x14ac:dyDescent="0.2">
      <c r="A18" s="87" t="s">
        <v>309</v>
      </c>
      <c r="B18" s="88">
        <v>2014</v>
      </c>
      <c r="C18" s="87" t="s">
        <v>294</v>
      </c>
      <c r="D18" s="89">
        <v>41928</v>
      </c>
      <c r="E18" s="89">
        <v>41935</v>
      </c>
      <c r="F18" s="93" t="s">
        <v>292</v>
      </c>
      <c r="G18" s="91">
        <v>1.2E-2</v>
      </c>
    </row>
    <row r="19" spans="1:7" ht="20.100000000000001" customHeight="1" x14ac:dyDescent="0.2">
      <c r="A19" s="87" t="s">
        <v>309</v>
      </c>
      <c r="B19" s="88">
        <v>2014</v>
      </c>
      <c r="C19" s="87" t="s">
        <v>294</v>
      </c>
      <c r="D19" s="89">
        <v>41928</v>
      </c>
      <c r="E19" s="89">
        <v>41935</v>
      </c>
      <c r="F19" s="90" t="s">
        <v>306</v>
      </c>
      <c r="G19" s="94">
        <v>8.5000000000000006E-3</v>
      </c>
    </row>
    <row r="20" spans="1:7" ht="20.100000000000001" customHeight="1" x14ac:dyDescent="0.2">
      <c r="A20" s="87" t="s">
        <v>309</v>
      </c>
      <c r="B20" s="88">
        <v>2014</v>
      </c>
      <c r="C20" s="87" t="s">
        <v>294</v>
      </c>
      <c r="D20" s="89">
        <v>41928</v>
      </c>
      <c r="E20" s="89">
        <v>41935</v>
      </c>
      <c r="F20" s="90" t="s">
        <v>305</v>
      </c>
      <c r="G20" s="91">
        <v>1.2999999999999999E-2</v>
      </c>
    </row>
    <row r="21" spans="1:7" ht="20.100000000000001" customHeight="1" x14ac:dyDescent="0.2">
      <c r="A21" s="87" t="s">
        <v>309</v>
      </c>
      <c r="B21" s="88">
        <v>2014</v>
      </c>
      <c r="C21" s="87" t="s">
        <v>294</v>
      </c>
      <c r="D21" s="89">
        <v>41928</v>
      </c>
      <c r="E21" s="89">
        <v>41935</v>
      </c>
      <c r="F21" s="90" t="s">
        <v>304</v>
      </c>
      <c r="G21" s="91">
        <v>1.4E-2</v>
      </c>
    </row>
    <row r="22" spans="1:7" ht="20.100000000000001" customHeight="1" x14ac:dyDescent="0.2">
      <c r="A22" s="87" t="s">
        <v>309</v>
      </c>
      <c r="B22" s="88">
        <v>2014</v>
      </c>
      <c r="C22" s="87" t="s">
        <v>294</v>
      </c>
      <c r="D22" s="89">
        <v>41928</v>
      </c>
      <c r="E22" s="89">
        <v>41935</v>
      </c>
      <c r="F22" s="90" t="s">
        <v>288</v>
      </c>
      <c r="G22" s="91">
        <v>3.7999999999999999E-2</v>
      </c>
    </row>
    <row r="23" spans="1:7" ht="20.100000000000001" customHeight="1" x14ac:dyDescent="0.2">
      <c r="A23" s="87" t="s">
        <v>308</v>
      </c>
      <c r="B23" s="88">
        <v>2015</v>
      </c>
      <c r="C23" s="87" t="s">
        <v>290</v>
      </c>
      <c r="D23" s="89">
        <v>42012</v>
      </c>
      <c r="E23" s="89">
        <v>42019</v>
      </c>
      <c r="F23" s="90" t="s">
        <v>307</v>
      </c>
      <c r="G23" s="91">
        <v>1.2999999999999999E-2</v>
      </c>
    </row>
    <row r="24" spans="1:7" ht="20.100000000000001" customHeight="1" x14ac:dyDescent="0.2">
      <c r="A24" s="87" t="s">
        <v>303</v>
      </c>
      <c r="B24" s="88">
        <v>2015</v>
      </c>
      <c r="C24" s="87" t="s">
        <v>290</v>
      </c>
      <c r="D24" s="89">
        <v>42012</v>
      </c>
      <c r="E24" s="89">
        <v>42019</v>
      </c>
      <c r="F24" s="93" t="s">
        <v>292</v>
      </c>
      <c r="G24" s="91">
        <v>1.9E-2</v>
      </c>
    </row>
    <row r="25" spans="1:7" ht="20.100000000000001" customHeight="1" x14ac:dyDescent="0.2">
      <c r="A25" s="87" t="s">
        <v>303</v>
      </c>
      <c r="B25" s="88">
        <v>2015</v>
      </c>
      <c r="C25" s="87" t="s">
        <v>290</v>
      </c>
      <c r="D25" s="89">
        <v>42012</v>
      </c>
      <c r="E25" s="89">
        <v>42019</v>
      </c>
      <c r="F25" s="90" t="s">
        <v>306</v>
      </c>
      <c r="G25" s="91">
        <v>1.0999999999999999E-2</v>
      </c>
    </row>
    <row r="26" spans="1:7" ht="20.100000000000001" customHeight="1" x14ac:dyDescent="0.2">
      <c r="A26" s="87" t="s">
        <v>303</v>
      </c>
      <c r="B26" s="88">
        <v>2015</v>
      </c>
      <c r="C26" s="87" t="s">
        <v>290</v>
      </c>
      <c r="D26" s="89">
        <v>42012</v>
      </c>
      <c r="E26" s="89">
        <v>42019</v>
      </c>
      <c r="F26" s="90" t="s">
        <v>305</v>
      </c>
      <c r="G26" s="91">
        <v>3.5999999999999997E-2</v>
      </c>
    </row>
    <row r="27" spans="1:7" ht="20.100000000000001" customHeight="1" x14ac:dyDescent="0.2">
      <c r="A27" s="87" t="s">
        <v>303</v>
      </c>
      <c r="B27" s="88">
        <v>2015</v>
      </c>
      <c r="C27" s="87" t="s">
        <v>290</v>
      </c>
      <c r="D27" s="89">
        <v>42012</v>
      </c>
      <c r="E27" s="89">
        <v>42019</v>
      </c>
      <c r="F27" s="90" t="s">
        <v>304</v>
      </c>
      <c r="G27" s="91">
        <v>1.4999999999999999E-2</v>
      </c>
    </row>
    <row r="28" spans="1:7" ht="20.100000000000001" customHeight="1" x14ac:dyDescent="0.2">
      <c r="A28" s="93" t="s">
        <v>303</v>
      </c>
      <c r="B28" s="88">
        <v>2015</v>
      </c>
      <c r="C28" s="87" t="s">
        <v>290</v>
      </c>
      <c r="D28" s="89">
        <v>42012</v>
      </c>
      <c r="E28" s="89">
        <v>42019</v>
      </c>
      <c r="F28" s="90" t="s">
        <v>288</v>
      </c>
      <c r="G28" s="91">
        <v>4.8000000000000001E-2</v>
      </c>
    </row>
    <row r="29" spans="1:7" ht="20.100000000000001" customHeight="1" x14ac:dyDescent="0.2">
      <c r="A29" s="93" t="s">
        <v>303</v>
      </c>
      <c r="B29" s="88">
        <v>2015</v>
      </c>
      <c r="C29" s="87" t="s">
        <v>297</v>
      </c>
      <c r="D29" s="89">
        <v>42138</v>
      </c>
      <c r="E29" s="89">
        <v>42145</v>
      </c>
      <c r="F29" s="93" t="s">
        <v>293</v>
      </c>
      <c r="G29" s="91">
        <v>1.6E-2</v>
      </c>
    </row>
    <row r="30" spans="1:7" ht="20.100000000000001" customHeight="1" x14ac:dyDescent="0.2">
      <c r="A30" s="93" t="s">
        <v>303</v>
      </c>
      <c r="B30" s="88">
        <v>2015</v>
      </c>
      <c r="C30" s="87" t="s">
        <v>297</v>
      </c>
      <c r="D30" s="89">
        <v>42138</v>
      </c>
      <c r="E30" s="89">
        <v>42145</v>
      </c>
      <c r="F30" s="93" t="s">
        <v>292</v>
      </c>
      <c r="G30" s="91">
        <v>1.4E-2</v>
      </c>
    </row>
    <row r="31" spans="1:7" ht="20.100000000000001" customHeight="1" x14ac:dyDescent="0.2">
      <c r="A31" s="93" t="s">
        <v>303</v>
      </c>
      <c r="B31" s="88">
        <v>2015</v>
      </c>
      <c r="C31" s="87" t="s">
        <v>297</v>
      </c>
      <c r="D31" s="89">
        <v>42138</v>
      </c>
      <c r="E31" s="89">
        <v>42145</v>
      </c>
      <c r="F31" s="93" t="s">
        <v>289</v>
      </c>
      <c r="G31" s="91">
        <v>2.8000000000000001E-2</v>
      </c>
    </row>
    <row r="32" spans="1:7" ht="20.100000000000001" customHeight="1" x14ac:dyDescent="0.2">
      <c r="A32" s="93" t="s">
        <v>303</v>
      </c>
      <c r="B32" s="88">
        <v>2015</v>
      </c>
      <c r="C32" s="87" t="s">
        <v>296</v>
      </c>
      <c r="D32" s="89">
        <v>42236</v>
      </c>
      <c r="E32" s="89">
        <v>42243</v>
      </c>
      <c r="F32" s="93" t="s">
        <v>293</v>
      </c>
      <c r="G32" s="91">
        <v>1.7000000000000001E-2</v>
      </c>
    </row>
    <row r="33" spans="1:7" ht="20.100000000000001" customHeight="1" x14ac:dyDescent="0.2">
      <c r="A33" s="93" t="s">
        <v>303</v>
      </c>
      <c r="B33" s="88">
        <v>2015</v>
      </c>
      <c r="C33" s="87" t="s">
        <v>296</v>
      </c>
      <c r="D33" s="89">
        <v>42236</v>
      </c>
      <c r="E33" s="89">
        <v>42243</v>
      </c>
      <c r="F33" s="93" t="s">
        <v>292</v>
      </c>
      <c r="G33" s="91">
        <v>1.2999999999999999E-2</v>
      </c>
    </row>
    <row r="34" spans="1:7" ht="20.100000000000001" customHeight="1" x14ac:dyDescent="0.2">
      <c r="A34" s="93" t="s">
        <v>303</v>
      </c>
      <c r="B34" s="88">
        <v>2015</v>
      </c>
      <c r="C34" s="87" t="s">
        <v>296</v>
      </c>
      <c r="D34" s="89">
        <v>42236</v>
      </c>
      <c r="E34" s="89">
        <v>42243</v>
      </c>
      <c r="F34" s="93" t="s">
        <v>289</v>
      </c>
      <c r="G34" s="91">
        <v>7.0999999999999994E-2</v>
      </c>
    </row>
    <row r="35" spans="1:7" ht="20.100000000000001" customHeight="1" x14ac:dyDescent="0.2">
      <c r="A35" s="93" t="s">
        <v>303</v>
      </c>
      <c r="B35" s="88">
        <v>2015</v>
      </c>
      <c r="C35" s="87" t="s">
        <v>294</v>
      </c>
      <c r="D35" s="89">
        <v>42292</v>
      </c>
      <c r="E35" s="89">
        <v>42299</v>
      </c>
      <c r="F35" s="93" t="s">
        <v>293</v>
      </c>
      <c r="G35" s="91">
        <v>1.6E-2</v>
      </c>
    </row>
    <row r="36" spans="1:7" ht="20.100000000000001" customHeight="1" x14ac:dyDescent="0.2">
      <c r="A36" s="93" t="s">
        <v>303</v>
      </c>
      <c r="B36" s="88">
        <v>2015</v>
      </c>
      <c r="C36" s="87" t="s">
        <v>294</v>
      </c>
      <c r="D36" s="89">
        <v>42292</v>
      </c>
      <c r="E36" s="89">
        <v>42299</v>
      </c>
      <c r="F36" s="93" t="s">
        <v>292</v>
      </c>
      <c r="G36" s="91">
        <v>4.7E-2</v>
      </c>
    </row>
    <row r="37" spans="1:7" ht="20.100000000000001" customHeight="1" x14ac:dyDescent="0.2">
      <c r="A37" s="93" t="s">
        <v>303</v>
      </c>
      <c r="B37" s="88">
        <v>2015</v>
      </c>
      <c r="C37" s="87" t="s">
        <v>294</v>
      </c>
      <c r="D37" s="89">
        <v>42292</v>
      </c>
      <c r="E37" s="89">
        <v>42299</v>
      </c>
      <c r="F37" s="93" t="s">
        <v>289</v>
      </c>
      <c r="G37" s="91">
        <v>3.2000000000000001E-2</v>
      </c>
    </row>
    <row r="38" spans="1:7" ht="20.100000000000001" customHeight="1" x14ac:dyDescent="0.2">
      <c r="A38" s="93" t="s">
        <v>302</v>
      </c>
      <c r="B38" s="88">
        <v>2016</v>
      </c>
      <c r="C38" s="87" t="s">
        <v>290</v>
      </c>
      <c r="D38" s="89">
        <v>42376</v>
      </c>
      <c r="E38" s="89">
        <v>42383</v>
      </c>
      <c r="F38" s="93" t="s">
        <v>293</v>
      </c>
      <c r="G38" s="94">
        <v>7.6E-3</v>
      </c>
    </row>
    <row r="39" spans="1:7" ht="20.100000000000001" customHeight="1" x14ac:dyDescent="0.2">
      <c r="A39" s="93" t="s">
        <v>302</v>
      </c>
      <c r="B39" s="88">
        <v>2016</v>
      </c>
      <c r="C39" s="87" t="s">
        <v>290</v>
      </c>
      <c r="D39" s="89">
        <v>42376</v>
      </c>
      <c r="E39" s="89">
        <v>42383</v>
      </c>
      <c r="F39" s="93" t="s">
        <v>292</v>
      </c>
      <c r="G39" s="91">
        <v>1.2999999999999999E-2</v>
      </c>
    </row>
    <row r="40" spans="1:7" ht="20.100000000000001" customHeight="1" x14ac:dyDescent="0.2">
      <c r="A40" s="93" t="s">
        <v>302</v>
      </c>
      <c r="B40" s="88">
        <v>2016</v>
      </c>
      <c r="C40" s="87" t="s">
        <v>290</v>
      </c>
      <c r="D40" s="89">
        <v>42376</v>
      </c>
      <c r="E40" s="89">
        <v>42383</v>
      </c>
      <c r="F40" s="93" t="s">
        <v>289</v>
      </c>
      <c r="G40" s="91">
        <v>0.06</v>
      </c>
    </row>
    <row r="41" spans="1:7" ht="20.100000000000001" customHeight="1" x14ac:dyDescent="0.2">
      <c r="A41" s="93" t="s">
        <v>301</v>
      </c>
      <c r="B41" s="96">
        <v>2016</v>
      </c>
      <c r="C41" s="96" t="s">
        <v>297</v>
      </c>
      <c r="D41" s="97">
        <v>42502</v>
      </c>
      <c r="E41" s="97">
        <v>42509</v>
      </c>
      <c r="F41" s="93" t="s">
        <v>293</v>
      </c>
      <c r="G41" s="91">
        <v>0.01</v>
      </c>
    </row>
    <row r="42" spans="1:7" ht="20.100000000000001" customHeight="1" x14ac:dyDescent="0.2">
      <c r="A42" s="93" t="s">
        <v>301</v>
      </c>
      <c r="B42" s="96">
        <v>2016</v>
      </c>
      <c r="C42" s="96" t="s">
        <v>297</v>
      </c>
      <c r="D42" s="97">
        <v>42502</v>
      </c>
      <c r="E42" s="97">
        <v>42509</v>
      </c>
      <c r="F42" s="93" t="s">
        <v>292</v>
      </c>
      <c r="G42" s="94">
        <v>7.7000000000000002E-3</v>
      </c>
    </row>
    <row r="43" spans="1:7" ht="20.100000000000001" customHeight="1" x14ac:dyDescent="0.2">
      <c r="A43" s="93" t="s">
        <v>301</v>
      </c>
      <c r="B43" s="96">
        <v>2016</v>
      </c>
      <c r="C43" s="96" t="s">
        <v>297</v>
      </c>
      <c r="D43" s="97">
        <v>42502</v>
      </c>
      <c r="E43" s="97">
        <v>42509</v>
      </c>
      <c r="F43" s="93" t="s">
        <v>289</v>
      </c>
      <c r="G43" s="91">
        <v>2.3E-2</v>
      </c>
    </row>
    <row r="44" spans="1:7" ht="20.100000000000001" customHeight="1" x14ac:dyDescent="0.2">
      <c r="A44" s="93" t="s">
        <v>301</v>
      </c>
      <c r="B44" s="96">
        <v>2016</v>
      </c>
      <c r="C44" s="96" t="s">
        <v>296</v>
      </c>
      <c r="D44" s="97">
        <v>42600</v>
      </c>
      <c r="E44" s="97">
        <v>42607</v>
      </c>
      <c r="F44" s="93" t="s">
        <v>293</v>
      </c>
      <c r="G44" s="94">
        <v>3.3999999999999998E-3</v>
      </c>
    </row>
    <row r="45" spans="1:7" ht="20.100000000000001" customHeight="1" x14ac:dyDescent="0.2">
      <c r="A45" s="93" t="s">
        <v>301</v>
      </c>
      <c r="B45" s="96">
        <v>2016</v>
      </c>
      <c r="C45" s="96" t="s">
        <v>296</v>
      </c>
      <c r="D45" s="97">
        <v>42600</v>
      </c>
      <c r="E45" s="97">
        <v>42607</v>
      </c>
      <c r="F45" s="93" t="s">
        <v>292</v>
      </c>
      <c r="G45" s="94">
        <v>5.7999999999999996E-3</v>
      </c>
    </row>
    <row r="46" spans="1:7" ht="20.100000000000001" customHeight="1" x14ac:dyDescent="0.2">
      <c r="A46" s="93" t="s">
        <v>301</v>
      </c>
      <c r="B46" s="96">
        <v>2016</v>
      </c>
      <c r="C46" s="96" t="s">
        <v>296</v>
      </c>
      <c r="D46" s="97">
        <v>42600</v>
      </c>
      <c r="E46" s="97">
        <v>42607</v>
      </c>
      <c r="F46" s="93" t="s">
        <v>289</v>
      </c>
      <c r="G46" s="91">
        <v>1.6E-2</v>
      </c>
    </row>
    <row r="47" spans="1:7" ht="20.100000000000001" customHeight="1" x14ac:dyDescent="0.2">
      <c r="A47" s="93" t="s">
        <v>301</v>
      </c>
      <c r="B47" s="96">
        <v>2016</v>
      </c>
      <c r="C47" s="96" t="s">
        <v>294</v>
      </c>
      <c r="D47" s="97">
        <v>42656</v>
      </c>
      <c r="E47" s="97">
        <v>42663</v>
      </c>
      <c r="F47" s="93" t="s">
        <v>293</v>
      </c>
      <c r="G47" s="91">
        <v>1.2E-2</v>
      </c>
    </row>
    <row r="48" spans="1:7" ht="20.100000000000001" customHeight="1" x14ac:dyDescent="0.2">
      <c r="A48" s="93" t="s">
        <v>301</v>
      </c>
      <c r="B48" s="96">
        <v>2016</v>
      </c>
      <c r="C48" s="96" t="s">
        <v>294</v>
      </c>
      <c r="D48" s="97">
        <v>42656</v>
      </c>
      <c r="E48" s="97">
        <v>42663</v>
      </c>
      <c r="F48" s="93" t="s">
        <v>292</v>
      </c>
      <c r="G48" s="91">
        <v>1.4E-2</v>
      </c>
    </row>
    <row r="49" spans="1:7" ht="20.100000000000001" customHeight="1" x14ac:dyDescent="0.2">
      <c r="A49" s="93" t="s">
        <v>301</v>
      </c>
      <c r="B49" s="96">
        <v>2016</v>
      </c>
      <c r="C49" s="96" t="s">
        <v>294</v>
      </c>
      <c r="D49" s="97">
        <v>42656</v>
      </c>
      <c r="E49" s="97">
        <v>42663</v>
      </c>
      <c r="F49" s="93" t="s">
        <v>289</v>
      </c>
      <c r="G49" s="94">
        <v>8.8000000000000005E-3</v>
      </c>
    </row>
    <row r="50" spans="1:7" ht="20.100000000000001" customHeight="1" x14ac:dyDescent="0.2">
      <c r="A50" s="93" t="s">
        <v>300</v>
      </c>
      <c r="B50" s="96">
        <v>2017</v>
      </c>
      <c r="C50" s="96" t="s">
        <v>290</v>
      </c>
      <c r="D50" s="97">
        <v>42747</v>
      </c>
      <c r="E50" s="97">
        <v>42754</v>
      </c>
      <c r="F50" s="93" t="s">
        <v>293</v>
      </c>
      <c r="G50" s="94">
        <v>6.0000000000000001E-3</v>
      </c>
    </row>
    <row r="51" spans="1:7" ht="20.100000000000001" customHeight="1" x14ac:dyDescent="0.2">
      <c r="A51" s="93" t="s">
        <v>300</v>
      </c>
      <c r="B51" s="96">
        <v>2017</v>
      </c>
      <c r="C51" s="96" t="s">
        <v>290</v>
      </c>
      <c r="D51" s="97">
        <v>42747</v>
      </c>
      <c r="E51" s="97">
        <v>42754</v>
      </c>
      <c r="F51" s="93" t="s">
        <v>292</v>
      </c>
      <c r="G51" s="94">
        <v>6.6E-3</v>
      </c>
    </row>
    <row r="52" spans="1:7" ht="20.100000000000001" customHeight="1" x14ac:dyDescent="0.2">
      <c r="A52" s="93" t="s">
        <v>300</v>
      </c>
      <c r="B52" s="96">
        <v>2017</v>
      </c>
      <c r="C52" s="96" t="s">
        <v>290</v>
      </c>
      <c r="D52" s="97">
        <v>42747</v>
      </c>
      <c r="E52" s="97">
        <v>42754</v>
      </c>
      <c r="F52" s="93" t="s">
        <v>289</v>
      </c>
      <c r="G52" s="91">
        <v>4.4999999999999998E-2</v>
      </c>
    </row>
    <row r="53" spans="1:7" ht="20.100000000000001" customHeight="1" x14ac:dyDescent="0.2">
      <c r="A53" s="93" t="s">
        <v>300</v>
      </c>
      <c r="B53" s="96">
        <v>2017</v>
      </c>
      <c r="C53" s="96" t="s">
        <v>297</v>
      </c>
      <c r="D53" s="97">
        <v>42873</v>
      </c>
      <c r="E53" s="97">
        <v>42880</v>
      </c>
      <c r="F53" s="93" t="s">
        <v>293</v>
      </c>
      <c r="G53" s="91">
        <v>1.7000000000000001E-2</v>
      </c>
    </row>
    <row r="54" spans="1:7" ht="20.100000000000001" customHeight="1" x14ac:dyDescent="0.2">
      <c r="A54" s="93" t="s">
        <v>300</v>
      </c>
      <c r="B54" s="96">
        <v>2017</v>
      </c>
      <c r="C54" s="96" t="s">
        <v>297</v>
      </c>
      <c r="D54" s="97">
        <v>42873</v>
      </c>
      <c r="E54" s="97">
        <v>42880</v>
      </c>
      <c r="F54" s="93" t="s">
        <v>292</v>
      </c>
      <c r="G54" s="91">
        <v>1.6E-2</v>
      </c>
    </row>
    <row r="55" spans="1:7" ht="20.100000000000001" customHeight="1" x14ac:dyDescent="0.2">
      <c r="A55" s="93" t="s">
        <v>300</v>
      </c>
      <c r="B55" s="96">
        <v>2017</v>
      </c>
      <c r="C55" s="96" t="s">
        <v>297</v>
      </c>
      <c r="D55" s="97">
        <v>42873</v>
      </c>
      <c r="E55" s="97">
        <v>42880</v>
      </c>
      <c r="F55" s="93" t="s">
        <v>289</v>
      </c>
      <c r="G55" s="91">
        <v>5.2999999999999999E-2</v>
      </c>
    </row>
    <row r="56" spans="1:7" ht="20.100000000000001" customHeight="1" x14ac:dyDescent="0.2">
      <c r="A56" s="93" t="s">
        <v>300</v>
      </c>
      <c r="B56" s="96">
        <v>2017</v>
      </c>
      <c r="C56" s="96" t="s">
        <v>296</v>
      </c>
      <c r="D56" s="97">
        <v>42964</v>
      </c>
      <c r="E56" s="97">
        <v>42971</v>
      </c>
      <c r="F56" s="93" t="s">
        <v>293</v>
      </c>
      <c r="G56" s="91">
        <v>0.01</v>
      </c>
    </row>
    <row r="57" spans="1:7" ht="20.100000000000001" customHeight="1" x14ac:dyDescent="0.2">
      <c r="A57" s="93" t="s">
        <v>300</v>
      </c>
      <c r="B57" s="96">
        <v>2017</v>
      </c>
      <c r="C57" s="96" t="s">
        <v>296</v>
      </c>
      <c r="D57" s="97">
        <v>42964</v>
      </c>
      <c r="E57" s="97">
        <v>42971</v>
      </c>
      <c r="F57" s="93" t="s">
        <v>292</v>
      </c>
      <c r="G57" s="94">
        <v>9.1999999999999998E-3</v>
      </c>
    </row>
    <row r="58" spans="1:7" ht="20.100000000000001" customHeight="1" x14ac:dyDescent="0.2">
      <c r="A58" s="93" t="s">
        <v>300</v>
      </c>
      <c r="B58" s="96">
        <v>2017</v>
      </c>
      <c r="C58" s="96" t="s">
        <v>296</v>
      </c>
      <c r="D58" s="97">
        <v>42964</v>
      </c>
      <c r="E58" s="97">
        <v>42971</v>
      </c>
      <c r="F58" s="93" t="s">
        <v>289</v>
      </c>
      <c r="G58" s="91">
        <v>2.3E-2</v>
      </c>
    </row>
    <row r="59" spans="1:7" ht="20.100000000000001" customHeight="1" x14ac:dyDescent="0.2">
      <c r="A59" s="93" t="s">
        <v>300</v>
      </c>
      <c r="B59" s="96">
        <v>2017</v>
      </c>
      <c r="C59" s="96" t="s">
        <v>294</v>
      </c>
      <c r="D59" s="97">
        <v>43020</v>
      </c>
      <c r="E59" s="97">
        <v>43027</v>
      </c>
      <c r="F59" s="93" t="s">
        <v>293</v>
      </c>
      <c r="G59" s="91">
        <v>1.4999999999999999E-2</v>
      </c>
    </row>
    <row r="60" spans="1:7" ht="20.100000000000001" customHeight="1" x14ac:dyDescent="0.2">
      <c r="A60" s="93" t="s">
        <v>300</v>
      </c>
      <c r="B60" s="96">
        <v>2017</v>
      </c>
      <c r="C60" s="96" t="s">
        <v>294</v>
      </c>
      <c r="D60" s="97">
        <v>43020</v>
      </c>
      <c r="E60" s="97">
        <v>43027</v>
      </c>
      <c r="F60" s="93" t="s">
        <v>292</v>
      </c>
      <c r="G60" s="94">
        <v>5.8999999999999999E-3</v>
      </c>
    </row>
    <row r="61" spans="1:7" ht="20.100000000000001" customHeight="1" x14ac:dyDescent="0.2">
      <c r="A61" s="93" t="s">
        <v>300</v>
      </c>
      <c r="B61" s="96">
        <v>2017</v>
      </c>
      <c r="C61" s="96" t="s">
        <v>294</v>
      </c>
      <c r="D61" s="97">
        <v>43020</v>
      </c>
      <c r="E61" s="97">
        <v>43027</v>
      </c>
      <c r="F61" s="93" t="s">
        <v>289</v>
      </c>
      <c r="G61" s="91">
        <v>0.01</v>
      </c>
    </row>
    <row r="62" spans="1:7" ht="20.100000000000001" customHeight="1" x14ac:dyDescent="0.2">
      <c r="A62" s="93" t="s">
        <v>299</v>
      </c>
      <c r="B62" s="96">
        <v>2018</v>
      </c>
      <c r="C62" s="96" t="s">
        <v>290</v>
      </c>
      <c r="D62" s="97">
        <v>43118</v>
      </c>
      <c r="E62" s="97">
        <v>43125</v>
      </c>
      <c r="F62" s="93" t="s">
        <v>293</v>
      </c>
      <c r="G62" s="94">
        <v>7.9000000000000008E-3</v>
      </c>
    </row>
    <row r="63" spans="1:7" ht="20.100000000000001" customHeight="1" x14ac:dyDescent="0.2">
      <c r="A63" s="93" t="s">
        <v>299</v>
      </c>
      <c r="B63" s="96">
        <v>2018</v>
      </c>
      <c r="C63" s="96" t="s">
        <v>290</v>
      </c>
      <c r="D63" s="97">
        <v>43118</v>
      </c>
      <c r="E63" s="97">
        <v>43125</v>
      </c>
      <c r="F63" s="93" t="s">
        <v>292</v>
      </c>
      <c r="G63" s="91">
        <v>1.6E-2</v>
      </c>
    </row>
    <row r="64" spans="1:7" ht="20.100000000000001" customHeight="1" x14ac:dyDescent="0.2">
      <c r="A64" s="93" t="s">
        <v>299</v>
      </c>
      <c r="B64" s="96">
        <v>2018</v>
      </c>
      <c r="C64" s="96" t="s">
        <v>290</v>
      </c>
      <c r="D64" s="97">
        <v>43118</v>
      </c>
      <c r="E64" s="97">
        <v>43125</v>
      </c>
      <c r="F64" s="93" t="s">
        <v>289</v>
      </c>
      <c r="G64" s="91">
        <v>4.9000000000000002E-2</v>
      </c>
    </row>
    <row r="65" spans="1:7" ht="20.100000000000001" customHeight="1" x14ac:dyDescent="0.2">
      <c r="A65" s="93" t="s">
        <v>299</v>
      </c>
      <c r="B65" s="96">
        <v>2018</v>
      </c>
      <c r="C65" s="96" t="s">
        <v>297</v>
      </c>
      <c r="D65" s="97">
        <v>43237</v>
      </c>
      <c r="E65" s="97">
        <v>43244</v>
      </c>
      <c r="F65" s="93" t="s">
        <v>293</v>
      </c>
      <c r="G65" s="94">
        <v>5.5999999999999999E-3</v>
      </c>
    </row>
    <row r="66" spans="1:7" ht="20.100000000000001" customHeight="1" x14ac:dyDescent="0.2">
      <c r="A66" s="93" t="s">
        <v>299</v>
      </c>
      <c r="B66" s="96">
        <v>2018</v>
      </c>
      <c r="C66" s="96" t="s">
        <v>297</v>
      </c>
      <c r="D66" s="97">
        <v>43237</v>
      </c>
      <c r="E66" s="97">
        <v>43244</v>
      </c>
      <c r="F66" s="93" t="s">
        <v>292</v>
      </c>
      <c r="G66" s="94">
        <v>5.3E-3</v>
      </c>
    </row>
    <row r="67" spans="1:7" ht="20.100000000000001" customHeight="1" x14ac:dyDescent="0.2">
      <c r="A67" s="93" t="s">
        <v>299</v>
      </c>
      <c r="B67" s="96">
        <v>2018</v>
      </c>
      <c r="C67" s="96" t="s">
        <v>297</v>
      </c>
      <c r="D67" s="97">
        <v>43237</v>
      </c>
      <c r="E67" s="97">
        <v>43244</v>
      </c>
      <c r="F67" s="93" t="s">
        <v>289</v>
      </c>
      <c r="G67" s="91">
        <v>1.4E-2</v>
      </c>
    </row>
    <row r="68" spans="1:7" ht="20.100000000000001" customHeight="1" x14ac:dyDescent="0.2">
      <c r="A68" s="93" t="s">
        <v>299</v>
      </c>
      <c r="B68" s="96">
        <v>2018</v>
      </c>
      <c r="C68" s="96" t="s">
        <v>296</v>
      </c>
      <c r="D68" s="97">
        <v>43335</v>
      </c>
      <c r="E68" s="97">
        <v>43342</v>
      </c>
      <c r="F68" s="93" t="s">
        <v>293</v>
      </c>
      <c r="G68" s="91">
        <v>4.5999999999999999E-2</v>
      </c>
    </row>
    <row r="69" spans="1:7" ht="20.100000000000001" customHeight="1" x14ac:dyDescent="0.2">
      <c r="A69" s="93" t="s">
        <v>299</v>
      </c>
      <c r="B69" s="96">
        <v>2018</v>
      </c>
      <c r="C69" s="96" t="s">
        <v>296</v>
      </c>
      <c r="D69" s="97">
        <v>43335</v>
      </c>
      <c r="E69" s="97">
        <v>43342</v>
      </c>
      <c r="F69" s="93" t="s">
        <v>292</v>
      </c>
      <c r="G69" s="91">
        <v>3.2000000000000001E-2</v>
      </c>
    </row>
    <row r="70" spans="1:7" ht="20.100000000000001" customHeight="1" x14ac:dyDescent="0.2">
      <c r="A70" s="93" t="s">
        <v>299</v>
      </c>
      <c r="B70" s="96">
        <v>2018</v>
      </c>
      <c r="C70" s="96" t="s">
        <v>296</v>
      </c>
      <c r="D70" s="97">
        <v>43335</v>
      </c>
      <c r="E70" s="97">
        <v>43342</v>
      </c>
      <c r="F70" s="93" t="s">
        <v>289</v>
      </c>
      <c r="G70" s="91">
        <v>3.3000000000000002E-2</v>
      </c>
    </row>
    <row r="71" spans="1:7" ht="20.100000000000001" customHeight="1" x14ac:dyDescent="0.2">
      <c r="A71" s="93" t="s">
        <v>299</v>
      </c>
      <c r="B71" s="96">
        <v>2018</v>
      </c>
      <c r="C71" s="96" t="s">
        <v>294</v>
      </c>
      <c r="D71" s="97">
        <v>43384</v>
      </c>
      <c r="E71" s="97">
        <v>43391</v>
      </c>
      <c r="F71" s="93" t="s">
        <v>293</v>
      </c>
      <c r="G71" s="94">
        <v>8.0999999999999996E-3</v>
      </c>
    </row>
    <row r="72" spans="1:7" ht="20.100000000000001" customHeight="1" x14ac:dyDescent="0.2">
      <c r="A72" s="93" t="s">
        <v>299</v>
      </c>
      <c r="B72" s="96">
        <v>2018</v>
      </c>
      <c r="C72" s="96" t="s">
        <v>294</v>
      </c>
      <c r="D72" s="97">
        <v>43384</v>
      </c>
      <c r="E72" s="97">
        <v>43391</v>
      </c>
      <c r="F72" s="93" t="s">
        <v>292</v>
      </c>
      <c r="G72" s="94">
        <v>7.1000000000000004E-3</v>
      </c>
    </row>
    <row r="73" spans="1:7" ht="20.100000000000001" customHeight="1" x14ac:dyDescent="0.2">
      <c r="A73" s="93" t="s">
        <v>299</v>
      </c>
      <c r="B73" s="96">
        <v>2018</v>
      </c>
      <c r="C73" s="96" t="s">
        <v>294</v>
      </c>
      <c r="D73" s="97">
        <v>43384</v>
      </c>
      <c r="E73" s="97">
        <v>43391</v>
      </c>
      <c r="F73" s="93" t="s">
        <v>289</v>
      </c>
      <c r="G73" s="91">
        <v>1.0999999999999999E-2</v>
      </c>
    </row>
    <row r="74" spans="1:7" ht="20.100000000000001" customHeight="1" x14ac:dyDescent="0.2">
      <c r="A74" s="93" t="s">
        <v>298</v>
      </c>
      <c r="B74" s="96">
        <v>2019</v>
      </c>
      <c r="C74" s="96" t="s">
        <v>290</v>
      </c>
      <c r="D74" s="97">
        <v>43482</v>
      </c>
      <c r="E74" s="97">
        <v>43489</v>
      </c>
      <c r="F74" s="93" t="s">
        <v>293</v>
      </c>
      <c r="G74" s="91">
        <v>1.0999999999999999E-2</v>
      </c>
    </row>
    <row r="75" spans="1:7" ht="20.100000000000001" customHeight="1" x14ac:dyDescent="0.2">
      <c r="A75" s="93" t="s">
        <v>298</v>
      </c>
      <c r="B75" s="96">
        <v>2019</v>
      </c>
      <c r="C75" s="96" t="s">
        <v>290</v>
      </c>
      <c r="D75" s="97">
        <v>43482</v>
      </c>
      <c r="E75" s="97">
        <v>43489</v>
      </c>
      <c r="F75" s="93" t="s">
        <v>292</v>
      </c>
      <c r="G75" s="91">
        <v>1.2E-2</v>
      </c>
    </row>
    <row r="76" spans="1:7" ht="20.100000000000001" customHeight="1" x14ac:dyDescent="0.2">
      <c r="A76" s="93" t="s">
        <v>298</v>
      </c>
      <c r="B76" s="96">
        <v>2019</v>
      </c>
      <c r="C76" s="96" t="s">
        <v>290</v>
      </c>
      <c r="D76" s="97">
        <v>43482</v>
      </c>
      <c r="E76" s="97">
        <v>43489</v>
      </c>
      <c r="F76" s="93" t="s">
        <v>289</v>
      </c>
      <c r="G76" s="91">
        <v>3.5000000000000003E-2</v>
      </c>
    </row>
    <row r="77" spans="1:7" ht="20.100000000000001" customHeight="1" x14ac:dyDescent="0.2">
      <c r="A77" s="93" t="s">
        <v>295</v>
      </c>
      <c r="B77" s="96">
        <v>2019</v>
      </c>
      <c r="C77" s="96" t="s">
        <v>297</v>
      </c>
      <c r="D77" s="97">
        <v>43601</v>
      </c>
      <c r="E77" s="97">
        <v>43608</v>
      </c>
      <c r="F77" s="93" t="s">
        <v>293</v>
      </c>
      <c r="G77" s="94">
        <v>6.1999999999999998E-3</v>
      </c>
    </row>
    <row r="78" spans="1:7" ht="20.100000000000001" customHeight="1" x14ac:dyDescent="0.2">
      <c r="A78" s="93" t="s">
        <v>295</v>
      </c>
      <c r="B78" s="96">
        <v>2019</v>
      </c>
      <c r="C78" s="96" t="s">
        <v>297</v>
      </c>
      <c r="D78" s="97">
        <v>43601</v>
      </c>
      <c r="E78" s="97">
        <v>43608</v>
      </c>
      <c r="F78" s="93" t="s">
        <v>292</v>
      </c>
      <c r="G78" s="94">
        <v>5.1000000000000004E-3</v>
      </c>
    </row>
    <row r="79" spans="1:7" ht="20.100000000000001" customHeight="1" x14ac:dyDescent="0.2">
      <c r="A79" s="93" t="s">
        <v>295</v>
      </c>
      <c r="B79" s="96">
        <v>2019</v>
      </c>
      <c r="C79" s="96" t="s">
        <v>297</v>
      </c>
      <c r="D79" s="97">
        <v>43601</v>
      </c>
      <c r="E79" s="97">
        <v>43608</v>
      </c>
      <c r="F79" s="93" t="s">
        <v>289</v>
      </c>
      <c r="G79" s="94">
        <v>5.7999999999999996E-3</v>
      </c>
    </row>
    <row r="80" spans="1:7" ht="20.100000000000001" customHeight="1" x14ac:dyDescent="0.2">
      <c r="A80" s="93" t="s">
        <v>295</v>
      </c>
      <c r="B80" s="96">
        <v>2019</v>
      </c>
      <c r="C80" s="96" t="s">
        <v>296</v>
      </c>
      <c r="D80" s="97">
        <v>43699</v>
      </c>
      <c r="E80" s="97">
        <v>43706</v>
      </c>
      <c r="F80" s="93" t="s">
        <v>293</v>
      </c>
      <c r="G80" s="91">
        <v>1.2E-2</v>
      </c>
    </row>
    <row r="81" spans="1:10" s="98" customFormat="1" ht="20.100000000000001" customHeight="1" x14ac:dyDescent="0.2">
      <c r="A81" s="93" t="s">
        <v>295</v>
      </c>
      <c r="B81" s="96">
        <v>2019</v>
      </c>
      <c r="C81" s="96" t="s">
        <v>296</v>
      </c>
      <c r="D81" s="97">
        <v>43699</v>
      </c>
      <c r="E81" s="97">
        <v>43706</v>
      </c>
      <c r="F81" s="93" t="s">
        <v>292</v>
      </c>
      <c r="G81" s="94">
        <v>9.1999999999999998E-3</v>
      </c>
    </row>
    <row r="82" spans="1:10" s="98" customFormat="1" ht="20.100000000000001" customHeight="1" x14ac:dyDescent="0.2">
      <c r="A82" s="93" t="s">
        <v>295</v>
      </c>
      <c r="B82" s="96">
        <v>2019</v>
      </c>
      <c r="C82" s="96" t="s">
        <v>296</v>
      </c>
      <c r="D82" s="97">
        <v>43699</v>
      </c>
      <c r="E82" s="97">
        <v>43706</v>
      </c>
      <c r="F82" s="93" t="s">
        <v>289</v>
      </c>
      <c r="G82" s="91">
        <v>3.3000000000000002E-2</v>
      </c>
    </row>
    <row r="83" spans="1:10" s="98" customFormat="1" ht="20.100000000000001" customHeight="1" x14ac:dyDescent="0.2">
      <c r="A83" s="93" t="s">
        <v>295</v>
      </c>
      <c r="B83" s="96">
        <v>2019</v>
      </c>
      <c r="C83" s="96" t="s">
        <v>294</v>
      </c>
      <c r="D83" s="97">
        <v>43755</v>
      </c>
      <c r="E83" s="97">
        <v>43762</v>
      </c>
      <c r="F83" s="93" t="s">
        <v>293</v>
      </c>
      <c r="G83" s="91">
        <v>1.0999999999999999E-2</v>
      </c>
    </row>
    <row r="84" spans="1:10" s="98" customFormat="1" ht="20.100000000000001" customHeight="1" x14ac:dyDescent="0.2">
      <c r="A84" s="93" t="s">
        <v>295</v>
      </c>
      <c r="B84" s="96">
        <v>2019</v>
      </c>
      <c r="C84" s="96" t="s">
        <v>294</v>
      </c>
      <c r="D84" s="97">
        <v>43755</v>
      </c>
      <c r="E84" s="97">
        <v>43762</v>
      </c>
      <c r="F84" s="93" t="s">
        <v>292</v>
      </c>
      <c r="G84" s="94">
        <v>6.1999999999999998E-3</v>
      </c>
    </row>
    <row r="85" spans="1:10" s="98" customFormat="1" ht="20.100000000000001" customHeight="1" x14ac:dyDescent="0.2">
      <c r="A85" s="93" t="s">
        <v>295</v>
      </c>
      <c r="B85" s="96">
        <v>2019</v>
      </c>
      <c r="C85" s="96" t="s">
        <v>294</v>
      </c>
      <c r="D85" s="97">
        <v>43755</v>
      </c>
      <c r="E85" s="97">
        <v>43762</v>
      </c>
      <c r="F85" s="93" t="s">
        <v>289</v>
      </c>
      <c r="G85" s="94">
        <v>4.8999999999999998E-3</v>
      </c>
    </row>
    <row r="86" spans="1:10" s="98" customFormat="1" ht="20.100000000000001" customHeight="1" x14ac:dyDescent="0.2">
      <c r="A86" s="93" t="s">
        <v>291</v>
      </c>
      <c r="B86" s="96">
        <v>2020</v>
      </c>
      <c r="C86" s="96" t="s">
        <v>290</v>
      </c>
      <c r="D86" s="97">
        <v>43846</v>
      </c>
      <c r="E86" s="97">
        <v>43853</v>
      </c>
      <c r="F86" s="93" t="s">
        <v>293</v>
      </c>
      <c r="G86" s="91">
        <v>1.2999999999999999E-2</v>
      </c>
    </row>
    <row r="87" spans="1:10" s="98" customFormat="1" ht="20.100000000000001" customHeight="1" x14ac:dyDescent="0.2">
      <c r="A87" s="93" t="s">
        <v>291</v>
      </c>
      <c r="B87" s="96">
        <v>2020</v>
      </c>
      <c r="C87" s="96" t="s">
        <v>290</v>
      </c>
      <c r="D87" s="97">
        <v>43846</v>
      </c>
      <c r="E87" s="97">
        <v>43853</v>
      </c>
      <c r="F87" s="93" t="s">
        <v>292</v>
      </c>
      <c r="G87" s="91">
        <v>1.4999999999999999E-2</v>
      </c>
    </row>
    <row r="88" spans="1:10" s="98" customFormat="1" ht="20.100000000000001" customHeight="1" x14ac:dyDescent="0.2">
      <c r="A88" s="93" t="s">
        <v>291</v>
      </c>
      <c r="B88" s="96">
        <v>2020</v>
      </c>
      <c r="C88" s="96" t="s">
        <v>290</v>
      </c>
      <c r="D88" s="97">
        <v>43846</v>
      </c>
      <c r="E88" s="97">
        <v>43853</v>
      </c>
      <c r="F88" s="93" t="s">
        <v>289</v>
      </c>
      <c r="G88" s="91">
        <v>1.6E-2</v>
      </c>
    </row>
    <row r="89" spans="1:10" s="98" customFormat="1" ht="20.100000000000001" customHeight="1" x14ac:dyDescent="0.2">
      <c r="A89" s="93" t="s">
        <v>291</v>
      </c>
      <c r="B89" s="96">
        <v>2020</v>
      </c>
      <c r="C89" s="96" t="s">
        <v>297</v>
      </c>
      <c r="D89" s="97">
        <v>43965</v>
      </c>
      <c r="E89" s="97">
        <v>43972</v>
      </c>
      <c r="F89" s="93" t="s">
        <v>293</v>
      </c>
      <c r="G89" s="94">
        <v>9.4000000000000004E-3</v>
      </c>
      <c r="J89" s="99"/>
    </row>
    <row r="90" spans="1:10" s="98" customFormat="1" ht="20.100000000000001" customHeight="1" x14ac:dyDescent="0.2">
      <c r="A90" s="93" t="s">
        <v>291</v>
      </c>
      <c r="B90" s="96">
        <v>2020</v>
      </c>
      <c r="C90" s="96" t="s">
        <v>297</v>
      </c>
      <c r="D90" s="97">
        <v>43965</v>
      </c>
      <c r="E90" s="97">
        <v>43972</v>
      </c>
      <c r="F90" s="93" t="s">
        <v>292</v>
      </c>
      <c r="G90" s="91">
        <v>1.2E-2</v>
      </c>
      <c r="J90" s="99"/>
    </row>
    <row r="91" spans="1:10" s="98" customFormat="1" ht="20.100000000000001" customHeight="1" x14ac:dyDescent="0.2">
      <c r="A91" s="93" t="s">
        <v>291</v>
      </c>
      <c r="B91" s="96">
        <v>2020</v>
      </c>
      <c r="C91" s="96" t="s">
        <v>297</v>
      </c>
      <c r="D91" s="97">
        <v>43965</v>
      </c>
      <c r="E91" s="97">
        <v>43972</v>
      </c>
      <c r="F91" s="93" t="s">
        <v>289</v>
      </c>
      <c r="G91" s="94">
        <v>9.4999999999999998E-3</v>
      </c>
      <c r="J91" s="99"/>
    </row>
    <row r="92" spans="1:10" s="98" customFormat="1" ht="20.100000000000001" customHeight="1" x14ac:dyDescent="0.2">
      <c r="A92" s="93" t="s">
        <v>291</v>
      </c>
      <c r="B92" s="96">
        <v>2020</v>
      </c>
      <c r="C92" s="96" t="s">
        <v>296</v>
      </c>
      <c r="D92" s="97">
        <v>44063</v>
      </c>
      <c r="E92" s="97">
        <v>44070</v>
      </c>
      <c r="F92" s="93" t="s">
        <v>293</v>
      </c>
      <c r="G92" s="91">
        <v>0.01</v>
      </c>
    </row>
    <row r="93" spans="1:10" s="98" customFormat="1" ht="20.100000000000001" customHeight="1" x14ac:dyDescent="0.2">
      <c r="A93" s="93" t="s">
        <v>291</v>
      </c>
      <c r="B93" s="96">
        <v>2020</v>
      </c>
      <c r="C93" s="96" t="s">
        <v>296</v>
      </c>
      <c r="D93" s="97">
        <v>44063</v>
      </c>
      <c r="E93" s="97">
        <v>44070</v>
      </c>
      <c r="F93" s="93" t="s">
        <v>292</v>
      </c>
      <c r="G93" s="91">
        <v>1.2E-2</v>
      </c>
    </row>
    <row r="94" spans="1:10" s="98" customFormat="1" ht="20.100000000000001" customHeight="1" x14ac:dyDescent="0.2">
      <c r="A94" s="93" t="s">
        <v>291</v>
      </c>
      <c r="B94" s="96">
        <v>2020</v>
      </c>
      <c r="C94" s="96" t="s">
        <v>296</v>
      </c>
      <c r="D94" s="97">
        <v>44063</v>
      </c>
      <c r="E94" s="97">
        <v>44070</v>
      </c>
      <c r="F94" s="93" t="s">
        <v>289</v>
      </c>
      <c r="G94" s="91">
        <v>1.2999999999999999E-2</v>
      </c>
    </row>
    <row r="95" spans="1:10" s="98" customFormat="1" ht="20.100000000000001" customHeight="1" x14ac:dyDescent="0.2">
      <c r="A95" s="93" t="s">
        <v>291</v>
      </c>
      <c r="B95" s="96">
        <v>2020</v>
      </c>
      <c r="C95" s="96" t="s">
        <v>294</v>
      </c>
      <c r="D95" s="97">
        <v>44119</v>
      </c>
      <c r="E95" s="97">
        <v>44126</v>
      </c>
      <c r="F95" s="93" t="s">
        <v>293</v>
      </c>
      <c r="G95" s="91">
        <v>1.2E-2</v>
      </c>
    </row>
    <row r="96" spans="1:10" s="98" customFormat="1" ht="20.100000000000001" customHeight="1" x14ac:dyDescent="0.2">
      <c r="A96" s="93" t="s">
        <v>291</v>
      </c>
      <c r="B96" s="96">
        <v>2020</v>
      </c>
      <c r="C96" s="96" t="s">
        <v>294</v>
      </c>
      <c r="D96" s="97">
        <v>44119</v>
      </c>
      <c r="E96" s="97">
        <v>44126</v>
      </c>
      <c r="F96" s="93" t="s">
        <v>292</v>
      </c>
      <c r="G96" s="94">
        <v>8.2000000000000007E-3</v>
      </c>
    </row>
    <row r="97" spans="1:7" s="98" customFormat="1" ht="20.100000000000001" customHeight="1" x14ac:dyDescent="0.2">
      <c r="A97" s="93" t="s">
        <v>291</v>
      </c>
      <c r="B97" s="96">
        <v>2020</v>
      </c>
      <c r="C97" s="96" t="s">
        <v>294</v>
      </c>
      <c r="D97" s="97">
        <v>44119</v>
      </c>
      <c r="E97" s="97">
        <v>44126</v>
      </c>
      <c r="F97" s="93" t="s">
        <v>289</v>
      </c>
      <c r="G97" s="94">
        <v>7.7000000000000002E-3</v>
      </c>
    </row>
    <row r="98" spans="1:7" s="98" customFormat="1" ht="20.100000000000001" customHeight="1" x14ac:dyDescent="0.2">
      <c r="A98" s="93" t="s">
        <v>373</v>
      </c>
      <c r="B98" s="96">
        <v>2021</v>
      </c>
      <c r="C98" s="96" t="s">
        <v>290</v>
      </c>
      <c r="D98" s="97">
        <v>44210</v>
      </c>
      <c r="E98" s="97">
        <v>44217</v>
      </c>
      <c r="F98" s="93" t="s">
        <v>293</v>
      </c>
      <c r="G98" s="91">
        <v>1.2E-2</v>
      </c>
    </row>
    <row r="99" spans="1:7" s="98" customFormat="1" ht="20.100000000000001" customHeight="1" x14ac:dyDescent="0.2">
      <c r="A99" s="93" t="s">
        <v>373</v>
      </c>
      <c r="B99" s="96">
        <v>2021</v>
      </c>
      <c r="C99" s="96" t="s">
        <v>290</v>
      </c>
      <c r="D99" s="97">
        <v>44210</v>
      </c>
      <c r="E99" s="97">
        <v>44217</v>
      </c>
      <c r="F99" s="93" t="s">
        <v>292</v>
      </c>
      <c r="G99" s="91">
        <v>1.2E-2</v>
      </c>
    </row>
    <row r="100" spans="1:7" s="98" customFormat="1" ht="20.100000000000001" customHeight="1" x14ac:dyDescent="0.2">
      <c r="A100" s="93" t="s">
        <v>373</v>
      </c>
      <c r="B100" s="96">
        <v>2021</v>
      </c>
      <c r="C100" s="96" t="s">
        <v>290</v>
      </c>
      <c r="D100" s="97">
        <v>44210</v>
      </c>
      <c r="E100" s="97">
        <v>44217</v>
      </c>
      <c r="F100" s="93" t="s">
        <v>289</v>
      </c>
      <c r="G100" s="91">
        <v>0.02</v>
      </c>
    </row>
    <row r="101" spans="1:7" s="98" customFormat="1" ht="20.100000000000001" customHeight="1" x14ac:dyDescent="0.2">
      <c r="A101" s="93" t="s">
        <v>403</v>
      </c>
      <c r="B101" s="96">
        <v>2021</v>
      </c>
      <c r="C101" s="96" t="s">
        <v>297</v>
      </c>
      <c r="D101" s="97">
        <v>44329</v>
      </c>
      <c r="E101" s="97">
        <v>44336</v>
      </c>
      <c r="F101" s="93" t="s">
        <v>293</v>
      </c>
      <c r="G101" s="91">
        <v>1.4E-2</v>
      </c>
    </row>
    <row r="102" spans="1:7" s="98" customFormat="1" ht="20.100000000000001" customHeight="1" x14ac:dyDescent="0.2">
      <c r="A102" s="93" t="s">
        <v>403</v>
      </c>
      <c r="B102" s="96">
        <v>2021</v>
      </c>
      <c r="C102" s="96" t="s">
        <v>297</v>
      </c>
      <c r="D102" s="97">
        <v>44329</v>
      </c>
      <c r="E102" s="97">
        <v>44336</v>
      </c>
      <c r="F102" s="93" t="s">
        <v>292</v>
      </c>
      <c r="G102" s="94">
        <v>8.9999999999999993E-3</v>
      </c>
    </row>
    <row r="103" spans="1:7" s="98" customFormat="1" ht="20.100000000000001" customHeight="1" x14ac:dyDescent="0.2">
      <c r="A103" s="93" t="s">
        <v>403</v>
      </c>
      <c r="B103" s="96">
        <v>2021</v>
      </c>
      <c r="C103" s="96" t="s">
        <v>297</v>
      </c>
      <c r="D103" s="97">
        <v>44329</v>
      </c>
      <c r="E103" s="97">
        <v>44336</v>
      </c>
      <c r="F103" s="93" t="s">
        <v>289</v>
      </c>
      <c r="G103" s="94">
        <v>1.2999999999999999E-2</v>
      </c>
    </row>
    <row r="104" spans="1:7" s="98" customFormat="1" ht="20.100000000000001" customHeight="1" x14ac:dyDescent="0.2">
      <c r="A104" s="93" t="s">
        <v>403</v>
      </c>
      <c r="B104" s="96">
        <v>2021</v>
      </c>
      <c r="C104" s="96" t="s">
        <v>296</v>
      </c>
      <c r="D104" s="97">
        <v>44427</v>
      </c>
      <c r="E104" s="97">
        <v>44434</v>
      </c>
      <c r="F104" s="93" t="s">
        <v>293</v>
      </c>
      <c r="G104" s="91">
        <v>0.01</v>
      </c>
    </row>
    <row r="105" spans="1:7" s="98" customFormat="1" ht="20.100000000000001" customHeight="1" x14ac:dyDescent="0.2">
      <c r="A105" s="93" t="s">
        <v>403</v>
      </c>
      <c r="B105" s="96">
        <v>2021</v>
      </c>
      <c r="C105" s="96" t="s">
        <v>296</v>
      </c>
      <c r="D105" s="97">
        <v>44427</v>
      </c>
      <c r="E105" s="97">
        <v>44434</v>
      </c>
      <c r="F105" s="93" t="s">
        <v>292</v>
      </c>
      <c r="G105" s="91">
        <v>1.2E-2</v>
      </c>
    </row>
    <row r="106" spans="1:7" s="98" customFormat="1" ht="20.100000000000001" customHeight="1" x14ac:dyDescent="0.2">
      <c r="A106" s="93" t="s">
        <v>403</v>
      </c>
      <c r="B106" s="96">
        <v>2021</v>
      </c>
      <c r="C106" s="96" t="s">
        <v>296</v>
      </c>
      <c r="D106" s="97">
        <v>44427</v>
      </c>
      <c r="E106" s="97">
        <v>44434</v>
      </c>
      <c r="F106" s="93" t="s">
        <v>289</v>
      </c>
      <c r="G106" s="91">
        <v>1.2999999999999999E-2</v>
      </c>
    </row>
    <row r="107" spans="1:7" s="98" customFormat="1" ht="20.100000000000001" customHeight="1" x14ac:dyDescent="0.2">
      <c r="A107" s="93" t="s">
        <v>403</v>
      </c>
      <c r="B107" s="96">
        <v>2021</v>
      </c>
      <c r="C107" s="96" t="s">
        <v>294</v>
      </c>
      <c r="D107" s="97">
        <v>44483</v>
      </c>
      <c r="E107" s="97">
        <v>44490</v>
      </c>
      <c r="F107" s="93" t="s">
        <v>293</v>
      </c>
      <c r="G107" s="94">
        <v>5.8999999999999999E-3</v>
      </c>
    </row>
    <row r="108" spans="1:7" s="98" customFormat="1" ht="20.100000000000001" customHeight="1" x14ac:dyDescent="0.2">
      <c r="A108" s="93" t="s">
        <v>403</v>
      </c>
      <c r="B108" s="96">
        <v>2021</v>
      </c>
      <c r="C108" s="96" t="s">
        <v>294</v>
      </c>
      <c r="D108" s="97">
        <v>44483</v>
      </c>
      <c r="E108" s="97">
        <v>44490</v>
      </c>
      <c r="F108" s="93" t="s">
        <v>292</v>
      </c>
      <c r="G108" s="94">
        <v>6.8999999999999999E-3</v>
      </c>
    </row>
    <row r="109" spans="1:7" s="98" customFormat="1" ht="20.100000000000001" customHeight="1" x14ac:dyDescent="0.2">
      <c r="A109" s="93" t="s">
        <v>403</v>
      </c>
      <c r="B109" s="96">
        <v>2021</v>
      </c>
      <c r="C109" s="96" t="s">
        <v>294</v>
      </c>
      <c r="D109" s="97">
        <v>44483</v>
      </c>
      <c r="E109" s="97">
        <v>44490</v>
      </c>
      <c r="F109" s="93" t="s">
        <v>289</v>
      </c>
      <c r="G109" s="94">
        <v>8.3999999999999995E-3</v>
      </c>
    </row>
    <row r="110" spans="1:7" s="98" customFormat="1" ht="20.100000000000001" customHeight="1" x14ac:dyDescent="0.2">
      <c r="A110" s="93" t="s">
        <v>404</v>
      </c>
      <c r="B110" s="96">
        <v>2022</v>
      </c>
      <c r="C110" s="96" t="s">
        <v>290</v>
      </c>
      <c r="D110" s="97">
        <v>44574</v>
      </c>
      <c r="E110" s="97">
        <v>44216</v>
      </c>
      <c r="F110" s="93" t="s">
        <v>293</v>
      </c>
      <c r="G110" s="94">
        <v>8.3999999999999995E-3</v>
      </c>
    </row>
    <row r="111" spans="1:7" s="98" customFormat="1" ht="20.100000000000001" customHeight="1" x14ac:dyDescent="0.2">
      <c r="A111" s="93" t="s">
        <v>404</v>
      </c>
      <c r="B111" s="96">
        <v>2022</v>
      </c>
      <c r="C111" s="96" t="s">
        <v>290</v>
      </c>
      <c r="D111" s="97">
        <v>44574</v>
      </c>
      <c r="E111" s="97">
        <v>44216</v>
      </c>
      <c r="F111" s="93" t="s">
        <v>292</v>
      </c>
      <c r="G111" s="94">
        <v>8.3000000000000001E-3</v>
      </c>
    </row>
    <row r="112" spans="1:7" s="98" customFormat="1" ht="20.100000000000001" customHeight="1" x14ac:dyDescent="0.2">
      <c r="A112" s="93" t="s">
        <v>404</v>
      </c>
      <c r="B112" s="96">
        <v>2022</v>
      </c>
      <c r="C112" s="96" t="s">
        <v>290</v>
      </c>
      <c r="D112" s="97">
        <v>44574</v>
      </c>
      <c r="E112" s="97">
        <v>44216</v>
      </c>
      <c r="F112" s="93" t="s">
        <v>289</v>
      </c>
      <c r="G112" s="91">
        <v>1.7000000000000001E-2</v>
      </c>
    </row>
    <row r="113" spans="1:7" s="98" customFormat="1" ht="20.100000000000001" customHeight="1" x14ac:dyDescent="0.2">
      <c r="A113" s="93" t="s">
        <v>404</v>
      </c>
      <c r="B113" s="96">
        <v>2022</v>
      </c>
      <c r="C113" s="96" t="s">
        <v>297</v>
      </c>
      <c r="D113" s="97">
        <v>44693</v>
      </c>
      <c r="E113" s="97">
        <v>44700</v>
      </c>
      <c r="F113" s="93" t="s">
        <v>293</v>
      </c>
      <c r="G113" s="91">
        <v>0.01</v>
      </c>
    </row>
    <row r="114" spans="1:7" s="98" customFormat="1" ht="20.100000000000001" customHeight="1" x14ac:dyDescent="0.2">
      <c r="A114" s="93" t="s">
        <v>404</v>
      </c>
      <c r="B114" s="96">
        <v>2022</v>
      </c>
      <c r="C114" s="96" t="s">
        <v>297</v>
      </c>
      <c r="D114" s="97">
        <v>44693</v>
      </c>
      <c r="E114" s="97">
        <v>44700</v>
      </c>
      <c r="F114" s="93" t="s">
        <v>292</v>
      </c>
      <c r="G114" s="94">
        <v>9.1999999999999998E-3</v>
      </c>
    </row>
    <row r="115" spans="1:7" s="98" customFormat="1" ht="20.100000000000001" customHeight="1" x14ac:dyDescent="0.2">
      <c r="A115" s="93" t="s">
        <v>404</v>
      </c>
      <c r="B115" s="96">
        <v>2022</v>
      </c>
      <c r="C115" s="96" t="s">
        <v>297</v>
      </c>
      <c r="D115" s="97">
        <v>44693</v>
      </c>
      <c r="E115" s="97">
        <v>44700</v>
      </c>
      <c r="F115" s="93" t="s">
        <v>289</v>
      </c>
      <c r="G115" s="94">
        <v>8.2000000000000007E-3</v>
      </c>
    </row>
    <row r="116" spans="1:7" s="98" customFormat="1" ht="20.100000000000001" customHeight="1" x14ac:dyDescent="0.2">
      <c r="A116" s="93" t="s">
        <v>404</v>
      </c>
      <c r="B116" s="96">
        <v>2022</v>
      </c>
      <c r="C116" s="96" t="s">
        <v>296</v>
      </c>
      <c r="D116" s="97">
        <v>44791</v>
      </c>
      <c r="E116" s="97">
        <v>44798</v>
      </c>
      <c r="F116" s="93" t="s">
        <v>293</v>
      </c>
      <c r="G116" s="91">
        <v>1.2999999999999999E-2</v>
      </c>
    </row>
    <row r="117" spans="1:7" s="98" customFormat="1" ht="20.100000000000001" customHeight="1" x14ac:dyDescent="0.2">
      <c r="A117" s="93" t="s">
        <v>404</v>
      </c>
      <c r="B117" s="96">
        <v>2022</v>
      </c>
      <c r="C117" s="96" t="s">
        <v>296</v>
      </c>
      <c r="D117" s="97">
        <v>44791</v>
      </c>
      <c r="E117" s="97">
        <v>44798</v>
      </c>
      <c r="F117" s="93" t="s">
        <v>292</v>
      </c>
      <c r="G117" s="94">
        <v>9.7000000000000003E-3</v>
      </c>
    </row>
    <row r="118" spans="1:7" s="98" customFormat="1" ht="20.100000000000001" customHeight="1" x14ac:dyDescent="0.2">
      <c r="A118" s="93" t="s">
        <v>404</v>
      </c>
      <c r="B118" s="96">
        <v>2022</v>
      </c>
      <c r="C118" s="96" t="s">
        <v>296</v>
      </c>
      <c r="D118" s="97">
        <v>44791</v>
      </c>
      <c r="E118" s="97">
        <v>44798</v>
      </c>
      <c r="F118" s="93" t="s">
        <v>289</v>
      </c>
      <c r="G118" s="91">
        <v>1.4E-2</v>
      </c>
    </row>
    <row r="119" spans="1:7" s="98" customFormat="1" ht="20.100000000000001" customHeight="1" x14ac:dyDescent="0.2">
      <c r="A119" s="93" t="s">
        <v>404</v>
      </c>
      <c r="B119" s="96">
        <v>2022</v>
      </c>
      <c r="C119" s="96" t="s">
        <v>294</v>
      </c>
      <c r="D119" s="97">
        <v>44847</v>
      </c>
      <c r="E119" s="97">
        <v>44854</v>
      </c>
      <c r="F119" s="93" t="s">
        <v>293</v>
      </c>
      <c r="G119" s="94">
        <v>9.4000000000000004E-3</v>
      </c>
    </row>
    <row r="120" spans="1:7" s="98" customFormat="1" ht="20.100000000000001" customHeight="1" x14ac:dyDescent="0.2">
      <c r="A120" s="93" t="s">
        <v>404</v>
      </c>
      <c r="B120" s="96">
        <v>2022</v>
      </c>
      <c r="C120" s="96" t="s">
        <v>294</v>
      </c>
      <c r="D120" s="97">
        <v>44847</v>
      </c>
      <c r="E120" s="97">
        <v>44854</v>
      </c>
      <c r="F120" s="93" t="s">
        <v>292</v>
      </c>
      <c r="G120" s="94">
        <v>7.6E-3</v>
      </c>
    </row>
    <row r="121" spans="1:7" s="98" customFormat="1" ht="20.100000000000001" customHeight="1" x14ac:dyDescent="0.2">
      <c r="A121" s="93" t="s">
        <v>404</v>
      </c>
      <c r="B121" s="96">
        <v>2022</v>
      </c>
      <c r="C121" s="96" t="s">
        <v>294</v>
      </c>
      <c r="D121" s="97">
        <v>44847</v>
      </c>
      <c r="E121" s="97">
        <v>44854</v>
      </c>
      <c r="F121" s="93" t="s">
        <v>289</v>
      </c>
      <c r="G121" s="91">
        <v>3.2000000000000001E-2</v>
      </c>
    </row>
    <row r="122" spans="1:7" s="98" customFormat="1" ht="20.100000000000001" customHeight="1" x14ac:dyDescent="0.2">
      <c r="A122" s="93" t="s">
        <v>411</v>
      </c>
      <c r="B122" s="96">
        <v>2023</v>
      </c>
      <c r="C122" s="96" t="s">
        <v>290</v>
      </c>
      <c r="D122" s="97">
        <v>44938</v>
      </c>
      <c r="E122" s="97">
        <v>44945</v>
      </c>
      <c r="F122" s="93" t="s">
        <v>293</v>
      </c>
      <c r="G122" s="91">
        <v>1.4999999999999999E-2</v>
      </c>
    </row>
    <row r="123" spans="1:7" s="98" customFormat="1" ht="20.100000000000001" customHeight="1" x14ac:dyDescent="0.2">
      <c r="A123" s="93" t="s">
        <v>411</v>
      </c>
      <c r="B123" s="96">
        <v>2023</v>
      </c>
      <c r="C123" s="96" t="s">
        <v>290</v>
      </c>
      <c r="D123" s="97">
        <v>44938</v>
      </c>
      <c r="E123" s="97">
        <v>44945</v>
      </c>
      <c r="F123" s="93" t="s">
        <v>292</v>
      </c>
      <c r="G123" s="91">
        <v>1.7000000000000001E-2</v>
      </c>
    </row>
    <row r="124" spans="1:7" s="98" customFormat="1" ht="20.100000000000001" customHeight="1" x14ac:dyDescent="0.2">
      <c r="A124" s="93" t="s">
        <v>411</v>
      </c>
      <c r="B124" s="96">
        <v>2023</v>
      </c>
      <c r="C124" s="96" t="s">
        <v>290</v>
      </c>
      <c r="D124" s="97">
        <v>44938</v>
      </c>
      <c r="E124" s="97">
        <v>44945</v>
      </c>
      <c r="F124" s="93" t="s">
        <v>289</v>
      </c>
      <c r="G124" s="91">
        <v>1.7000000000000001E-2</v>
      </c>
    </row>
    <row r="125" spans="1:7" s="98" customFormat="1" ht="20.100000000000001" customHeight="1" x14ac:dyDescent="0.2">
      <c r="A125" s="93" t="s">
        <v>411</v>
      </c>
      <c r="B125" s="96">
        <v>2023</v>
      </c>
      <c r="C125" s="96" t="s">
        <v>297</v>
      </c>
      <c r="D125" s="97">
        <v>45069</v>
      </c>
      <c r="E125" s="97">
        <v>45076</v>
      </c>
      <c r="F125" s="93" t="s">
        <v>293</v>
      </c>
      <c r="G125" s="94">
        <v>3.8999999999999998E-3</v>
      </c>
    </row>
    <row r="126" spans="1:7" s="98" customFormat="1" ht="20.100000000000001" customHeight="1" x14ac:dyDescent="0.2">
      <c r="A126" s="93" t="s">
        <v>411</v>
      </c>
      <c r="B126" s="96">
        <v>2023</v>
      </c>
      <c r="C126" s="96" t="s">
        <v>297</v>
      </c>
      <c r="D126" s="97">
        <v>45069</v>
      </c>
      <c r="E126" s="97">
        <v>45076</v>
      </c>
      <c r="F126" s="93" t="s">
        <v>292</v>
      </c>
      <c r="G126" s="94">
        <v>4.1000000000000003E-3</v>
      </c>
    </row>
    <row r="127" spans="1:7" s="98" customFormat="1" ht="20.100000000000001" customHeight="1" x14ac:dyDescent="0.2">
      <c r="A127" s="93" t="s">
        <v>411</v>
      </c>
      <c r="B127" s="96">
        <v>2023</v>
      </c>
      <c r="C127" s="96" t="s">
        <v>297</v>
      </c>
      <c r="D127" s="97">
        <v>45069</v>
      </c>
      <c r="E127" s="97">
        <v>45076</v>
      </c>
      <c r="F127" s="93" t="s">
        <v>289</v>
      </c>
      <c r="G127" s="94">
        <v>5.8999999999999999E-3</v>
      </c>
    </row>
    <row r="128" spans="1:7" s="98" customFormat="1" ht="20.100000000000001" customHeight="1" x14ac:dyDescent="0.2">
      <c r="A128" s="93" t="s">
        <v>411</v>
      </c>
      <c r="B128" s="96">
        <v>2023</v>
      </c>
      <c r="C128" s="96" t="s">
        <v>296</v>
      </c>
      <c r="D128" s="97">
        <v>45141</v>
      </c>
      <c r="E128" s="97">
        <v>45148</v>
      </c>
      <c r="F128" s="93" t="s">
        <v>293</v>
      </c>
      <c r="G128" s="94">
        <v>4.4999999999999997E-3</v>
      </c>
    </row>
    <row r="129" spans="1:7" s="98" customFormat="1" ht="20.100000000000001" customHeight="1" x14ac:dyDescent="0.2">
      <c r="A129" s="93" t="s">
        <v>411</v>
      </c>
      <c r="B129" s="96">
        <v>2023</v>
      </c>
      <c r="C129" s="96" t="s">
        <v>296</v>
      </c>
      <c r="D129" s="97">
        <v>45141</v>
      </c>
      <c r="E129" s="97">
        <v>45148</v>
      </c>
      <c r="F129" s="93" t="s">
        <v>292</v>
      </c>
      <c r="G129" s="94">
        <v>5.3E-3</v>
      </c>
    </row>
    <row r="130" spans="1:7" s="98" customFormat="1" ht="20.100000000000001" customHeight="1" x14ac:dyDescent="0.2">
      <c r="A130" s="93" t="s">
        <v>411</v>
      </c>
      <c r="B130" s="96">
        <v>2023</v>
      </c>
      <c r="C130" s="96" t="s">
        <v>296</v>
      </c>
      <c r="D130" s="97">
        <v>45141</v>
      </c>
      <c r="E130" s="97">
        <v>45148</v>
      </c>
      <c r="F130" s="93" t="s">
        <v>289</v>
      </c>
      <c r="G130" s="94">
        <v>5.7000000000000002E-3</v>
      </c>
    </row>
    <row r="131" spans="1:7" s="98" customFormat="1" ht="20.100000000000001" customHeight="1" x14ac:dyDescent="0.2">
      <c r="A131" s="93" t="s">
        <v>411</v>
      </c>
      <c r="B131" s="96">
        <v>2023</v>
      </c>
      <c r="C131" s="96" t="s">
        <v>294</v>
      </c>
      <c r="D131" s="97">
        <v>45204</v>
      </c>
      <c r="E131" s="97">
        <v>45211</v>
      </c>
      <c r="F131" s="93" t="s">
        <v>293</v>
      </c>
      <c r="G131" s="94">
        <v>4.3E-3</v>
      </c>
    </row>
    <row r="132" spans="1:7" s="98" customFormat="1" ht="20.100000000000001" customHeight="1" x14ac:dyDescent="0.2">
      <c r="A132" s="93" t="s">
        <v>411</v>
      </c>
      <c r="B132" s="96">
        <v>2023</v>
      </c>
      <c r="C132" s="96" t="s">
        <v>294</v>
      </c>
      <c r="D132" s="97">
        <v>45204</v>
      </c>
      <c r="E132" s="97">
        <v>45211</v>
      </c>
      <c r="F132" s="93" t="s">
        <v>292</v>
      </c>
      <c r="G132" s="94">
        <v>3.8999999999999998E-3</v>
      </c>
    </row>
    <row r="133" spans="1:7" s="98" customFormat="1" ht="20.100000000000001" customHeight="1" x14ac:dyDescent="0.2">
      <c r="A133" s="93" t="s">
        <v>411</v>
      </c>
      <c r="B133" s="96">
        <v>2023</v>
      </c>
      <c r="C133" s="96" t="s">
        <v>294</v>
      </c>
      <c r="D133" s="97">
        <v>45204</v>
      </c>
      <c r="E133" s="97">
        <v>45211</v>
      </c>
      <c r="F133" s="93" t="s">
        <v>289</v>
      </c>
      <c r="G133" s="94">
        <v>8.0999999999999996E-3</v>
      </c>
    </row>
    <row r="134" spans="1:7" s="98" customFormat="1" ht="20.100000000000001" customHeight="1" x14ac:dyDescent="0.2">
      <c r="A134" s="93" t="s">
        <v>423</v>
      </c>
      <c r="B134" s="96">
        <v>2024</v>
      </c>
      <c r="C134" s="96" t="s">
        <v>290</v>
      </c>
      <c r="D134" s="97">
        <v>45303</v>
      </c>
      <c r="E134" s="97">
        <v>45310</v>
      </c>
      <c r="F134" s="93" t="s">
        <v>293</v>
      </c>
      <c r="G134" s="91">
        <v>1.7999999999999999E-2</v>
      </c>
    </row>
    <row r="135" spans="1:7" s="98" customFormat="1" ht="20.100000000000001" customHeight="1" x14ac:dyDescent="0.2">
      <c r="A135" s="93" t="s">
        <v>423</v>
      </c>
      <c r="B135" s="96">
        <v>2024</v>
      </c>
      <c r="C135" s="96" t="s">
        <v>290</v>
      </c>
      <c r="D135" s="97">
        <v>45303</v>
      </c>
      <c r="E135" s="97">
        <v>45310</v>
      </c>
      <c r="F135" s="93" t="s">
        <v>292</v>
      </c>
      <c r="G135" s="91">
        <v>1.4E-2</v>
      </c>
    </row>
    <row r="136" spans="1:7" s="98" customFormat="1" ht="20.100000000000001" customHeight="1" x14ac:dyDescent="0.2">
      <c r="A136" s="93" t="s">
        <v>423</v>
      </c>
      <c r="B136" s="96">
        <v>2024</v>
      </c>
      <c r="C136" s="96" t="s">
        <v>290</v>
      </c>
      <c r="D136" s="97">
        <v>45303</v>
      </c>
      <c r="E136" s="97">
        <v>45310</v>
      </c>
      <c r="F136" s="93" t="s">
        <v>289</v>
      </c>
      <c r="G136" s="91">
        <v>0.03</v>
      </c>
    </row>
    <row r="137" spans="1:7" s="98" customFormat="1" ht="20.100000000000001" customHeight="1" x14ac:dyDescent="0.2">
      <c r="A137" s="100"/>
      <c r="B137" s="101"/>
      <c r="C137" s="101"/>
      <c r="D137" s="101"/>
      <c r="E137" s="101"/>
      <c r="F137" s="100"/>
      <c r="G137" s="102"/>
    </row>
    <row r="138" spans="1:7" s="98" customFormat="1" ht="20.100000000000001" customHeight="1" x14ac:dyDescent="0.2">
      <c r="A138" s="100"/>
      <c r="B138" s="101"/>
      <c r="C138" s="101"/>
      <c r="D138" s="101"/>
      <c r="E138" s="101"/>
      <c r="F138" s="100"/>
      <c r="G138" s="102"/>
    </row>
    <row r="139" spans="1:7" s="98" customFormat="1" ht="20.100000000000001" customHeight="1" x14ac:dyDescent="0.2">
      <c r="A139" s="100"/>
      <c r="B139" s="101"/>
      <c r="C139" s="101"/>
      <c r="D139" s="101"/>
      <c r="E139" s="101"/>
      <c r="F139" s="100"/>
      <c r="G139" s="102"/>
    </row>
    <row r="140" spans="1:7" s="98" customFormat="1" ht="20.100000000000001" customHeight="1" x14ac:dyDescent="0.2">
      <c r="A140" s="100"/>
      <c r="B140" s="101"/>
      <c r="C140" s="101"/>
      <c r="D140" s="101"/>
      <c r="E140" s="101"/>
      <c r="F140" s="100"/>
      <c r="G140" s="102"/>
    </row>
    <row r="141" spans="1:7" s="98" customFormat="1" ht="20.100000000000001" customHeight="1" x14ac:dyDescent="0.2">
      <c r="A141" s="100"/>
      <c r="B141" s="101"/>
      <c r="C141" s="101"/>
      <c r="D141" s="101"/>
      <c r="E141" s="101"/>
      <c r="F141" s="100"/>
      <c r="G141" s="102"/>
    </row>
    <row r="142" spans="1:7" s="98" customFormat="1" ht="20.100000000000001" customHeight="1" x14ac:dyDescent="0.2">
      <c r="A142" s="100"/>
      <c r="B142" s="101"/>
      <c r="C142" s="101"/>
      <c r="D142" s="101"/>
      <c r="E142" s="101"/>
      <c r="F142" s="100"/>
      <c r="G142" s="102"/>
    </row>
    <row r="143" spans="1:7" s="98" customFormat="1" ht="20.100000000000001" customHeight="1" x14ac:dyDescent="0.2">
      <c r="A143" s="100"/>
      <c r="B143" s="101"/>
      <c r="C143" s="101"/>
      <c r="D143" s="101"/>
      <c r="E143" s="101"/>
      <c r="F143" s="100"/>
      <c r="G143" s="102"/>
    </row>
    <row r="144" spans="1:7" s="98" customFormat="1" ht="20.100000000000001" customHeight="1" x14ac:dyDescent="0.2">
      <c r="A144" s="100"/>
      <c r="B144" s="101"/>
      <c r="C144" s="101"/>
      <c r="D144" s="101"/>
      <c r="E144" s="101"/>
      <c r="F144" s="100"/>
      <c r="G144" s="102"/>
    </row>
    <row r="145" spans="1:7" s="98" customFormat="1" ht="20.100000000000001" customHeight="1" x14ac:dyDescent="0.2">
      <c r="A145" s="100"/>
      <c r="B145" s="101"/>
      <c r="C145" s="101"/>
      <c r="D145" s="101"/>
      <c r="E145" s="101"/>
      <c r="F145" s="100"/>
      <c r="G145" s="102"/>
    </row>
    <row r="146" spans="1:7" s="98" customFormat="1" ht="20.100000000000001" customHeight="1" x14ac:dyDescent="0.2">
      <c r="A146" s="100"/>
      <c r="B146" s="101"/>
      <c r="C146" s="101"/>
      <c r="D146" s="101"/>
      <c r="E146" s="101"/>
      <c r="F146" s="100"/>
      <c r="G146" s="102"/>
    </row>
  </sheetData>
  <autoFilter ref="A4:G4"/>
  <phoneticPr fontId="14"/>
  <pageMargins left="0.70866141732283472" right="0.70866141732283472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1"/>
  <sheetViews>
    <sheetView showGridLines="0" zoomScale="80" zoomScaleNormal="80" zoomScaleSheetLayoutView="80" workbookViewId="0"/>
  </sheetViews>
  <sheetFormatPr defaultColWidth="9" defaultRowHeight="20.100000000000001" customHeight="1" x14ac:dyDescent="0.2"/>
  <cols>
    <col min="1" max="1" width="20.6640625" style="100" customWidth="1"/>
    <col min="2" max="2" width="20.6640625" style="101" customWidth="1"/>
    <col min="3" max="3" width="20.6640625" style="100" customWidth="1"/>
    <col min="4" max="4" width="20.6640625" style="102" customWidth="1"/>
    <col min="5" max="16384" width="9" style="92"/>
  </cols>
  <sheetData>
    <row r="1" spans="1:4" s="77" customFormat="1" ht="20.100000000000001" customHeight="1" x14ac:dyDescent="0.2">
      <c r="A1" s="73" t="str">
        <f>"■"&amp;'00目次'!A7&amp;"　"&amp;'00目次'!B7</f>
        <v>■03-2　ダイオキシン類（大気）モニタリング結果 （年間値）</v>
      </c>
      <c r="B1" s="74"/>
      <c r="C1" s="75"/>
      <c r="D1" s="76"/>
    </row>
    <row r="2" spans="1:4" s="77" customFormat="1" ht="20.100000000000001" customHeight="1" thickBot="1" x14ac:dyDescent="0.25">
      <c r="A2" s="73"/>
      <c r="B2" s="74"/>
      <c r="C2" s="75"/>
      <c r="D2" s="76"/>
    </row>
    <row r="3" spans="1:4" s="77" customFormat="1" ht="20.100000000000001" customHeight="1" x14ac:dyDescent="0.2">
      <c r="A3" s="103"/>
      <c r="B3" s="74"/>
      <c r="C3" s="104"/>
      <c r="D3" s="105" t="s">
        <v>310</v>
      </c>
    </row>
    <row r="4" spans="1:4" s="77" customFormat="1" ht="20.100000000000001" customHeight="1" x14ac:dyDescent="0.2">
      <c r="A4" s="103"/>
      <c r="B4" s="74"/>
      <c r="C4" s="106"/>
      <c r="D4" s="107" t="s">
        <v>330</v>
      </c>
    </row>
    <row r="5" spans="1:4" s="77" customFormat="1" ht="20.100000000000001" customHeight="1" thickBot="1" x14ac:dyDescent="0.25">
      <c r="A5" s="103"/>
      <c r="B5" s="74"/>
      <c r="C5" s="108"/>
      <c r="D5" s="109" t="s">
        <v>422</v>
      </c>
    </row>
    <row r="6" spans="1:4" s="77" customFormat="1" ht="20.100000000000001" customHeight="1" thickBot="1" x14ac:dyDescent="0.25">
      <c r="A6" s="103"/>
      <c r="B6" s="74"/>
      <c r="C6" s="110" t="s">
        <v>329</v>
      </c>
      <c r="D6" s="111" t="s">
        <v>328</v>
      </c>
    </row>
    <row r="7" spans="1:4" s="77" customFormat="1" ht="20.100000000000001" customHeight="1" thickBot="1" x14ac:dyDescent="0.25">
      <c r="A7" s="103"/>
      <c r="B7" s="74"/>
      <c r="C7" s="75"/>
      <c r="D7" s="76"/>
    </row>
    <row r="8" spans="1:4" s="82" customFormat="1" ht="20.100000000000001" customHeight="1" x14ac:dyDescent="0.2">
      <c r="A8" s="78" t="s">
        <v>327</v>
      </c>
      <c r="B8" s="79" t="s">
        <v>326</v>
      </c>
      <c r="C8" s="80" t="s">
        <v>311</v>
      </c>
      <c r="D8" s="81" t="s">
        <v>310</v>
      </c>
    </row>
    <row r="9" spans="1:4" s="82" customFormat="1" ht="20.100000000000001" customHeight="1" x14ac:dyDescent="0.2">
      <c r="A9" s="112"/>
      <c r="B9" s="113"/>
      <c r="C9" s="114"/>
      <c r="D9" s="115" t="s">
        <v>325</v>
      </c>
    </row>
    <row r="10" spans="1:4" s="82" customFormat="1" ht="20.100000000000001" customHeight="1" thickBot="1" x14ac:dyDescent="0.25">
      <c r="A10" s="83"/>
      <c r="B10" s="84"/>
      <c r="C10" s="85"/>
      <c r="D10" s="86" t="s">
        <v>422</v>
      </c>
    </row>
    <row r="11" spans="1:4" ht="20.100000000000001" customHeight="1" x14ac:dyDescent="0.2">
      <c r="A11" s="87" t="s">
        <v>323</v>
      </c>
      <c r="B11" s="88">
        <v>2014</v>
      </c>
      <c r="C11" s="90" t="s">
        <v>307</v>
      </c>
      <c r="D11" s="91">
        <v>1.2749999999999999E-2</v>
      </c>
    </row>
    <row r="12" spans="1:4" ht="20.100000000000001" customHeight="1" x14ac:dyDescent="0.2">
      <c r="A12" s="87" t="s">
        <v>323</v>
      </c>
      <c r="B12" s="88">
        <v>2014</v>
      </c>
      <c r="C12" s="93" t="s">
        <v>324</v>
      </c>
      <c r="D12" s="91">
        <v>1.4250000000000002E-2</v>
      </c>
    </row>
    <row r="13" spans="1:4" ht="20.100000000000001" customHeight="1" x14ac:dyDescent="0.2">
      <c r="A13" s="87" t="s">
        <v>323</v>
      </c>
      <c r="B13" s="88">
        <v>2014</v>
      </c>
      <c r="C13" s="90" t="s">
        <v>306</v>
      </c>
      <c r="D13" s="94">
        <v>9.2250000000000006E-3</v>
      </c>
    </row>
    <row r="14" spans="1:4" ht="20.100000000000001" customHeight="1" x14ac:dyDescent="0.2">
      <c r="A14" s="87" t="s">
        <v>323</v>
      </c>
      <c r="B14" s="88">
        <v>2014</v>
      </c>
      <c r="C14" s="90" t="s">
        <v>305</v>
      </c>
      <c r="D14" s="91">
        <v>2.0999999999999998E-2</v>
      </c>
    </row>
    <row r="15" spans="1:4" ht="20.100000000000001" customHeight="1" x14ac:dyDescent="0.2">
      <c r="A15" s="87" t="s">
        <v>323</v>
      </c>
      <c r="B15" s="88">
        <v>2014</v>
      </c>
      <c r="C15" s="90" t="s">
        <v>304</v>
      </c>
      <c r="D15" s="91">
        <v>1.7749999999999998E-2</v>
      </c>
    </row>
    <row r="16" spans="1:4" ht="20.100000000000001" customHeight="1" x14ac:dyDescent="0.2">
      <c r="A16" s="87" t="s">
        <v>323</v>
      </c>
      <c r="B16" s="88">
        <v>2014</v>
      </c>
      <c r="C16" s="90" t="s">
        <v>288</v>
      </c>
      <c r="D16" s="91">
        <v>5.3250000000000006E-2</v>
      </c>
    </row>
    <row r="17" spans="1:4" ht="20.100000000000001" customHeight="1" x14ac:dyDescent="0.2">
      <c r="A17" s="87" t="s">
        <v>322</v>
      </c>
      <c r="B17" s="88">
        <v>2015</v>
      </c>
      <c r="C17" s="90" t="s">
        <v>307</v>
      </c>
      <c r="D17" s="91">
        <v>1.4E-2</v>
      </c>
    </row>
    <row r="18" spans="1:4" ht="20.100000000000001" customHeight="1" x14ac:dyDescent="0.2">
      <c r="A18" s="87" t="s">
        <v>322</v>
      </c>
      <c r="B18" s="88">
        <v>2015</v>
      </c>
      <c r="C18" s="93" t="s">
        <v>292</v>
      </c>
      <c r="D18" s="91">
        <v>2.1999999999999999E-2</v>
      </c>
    </row>
    <row r="19" spans="1:4" ht="20.100000000000001" customHeight="1" x14ac:dyDescent="0.2">
      <c r="A19" s="87" t="s">
        <v>322</v>
      </c>
      <c r="B19" s="88">
        <v>2015</v>
      </c>
      <c r="C19" s="93" t="s">
        <v>289</v>
      </c>
      <c r="D19" s="91">
        <v>4.8000000000000001E-2</v>
      </c>
    </row>
    <row r="20" spans="1:4" ht="20.100000000000001" customHeight="1" x14ac:dyDescent="0.2">
      <c r="A20" s="93" t="s">
        <v>321</v>
      </c>
      <c r="B20" s="96">
        <v>2016</v>
      </c>
      <c r="C20" s="93" t="s">
        <v>293</v>
      </c>
      <c r="D20" s="94">
        <v>7.9000000000000008E-3</v>
      </c>
    </row>
    <row r="21" spans="1:4" ht="20.100000000000001" customHeight="1" x14ac:dyDescent="0.2">
      <c r="A21" s="93" t="s">
        <v>321</v>
      </c>
      <c r="B21" s="96">
        <v>2016</v>
      </c>
      <c r="C21" s="93" t="s">
        <v>292</v>
      </c>
      <c r="D21" s="94">
        <v>8.5000000000000006E-3</v>
      </c>
    </row>
    <row r="22" spans="1:4" ht="20.100000000000001" customHeight="1" x14ac:dyDescent="0.2">
      <c r="A22" s="93" t="s">
        <v>321</v>
      </c>
      <c r="B22" s="96">
        <v>2016</v>
      </c>
      <c r="C22" s="93" t="s">
        <v>289</v>
      </c>
      <c r="D22" s="91">
        <v>2.3E-2</v>
      </c>
    </row>
    <row r="23" spans="1:4" ht="20.100000000000001" customHeight="1" x14ac:dyDescent="0.2">
      <c r="A23" s="93" t="s">
        <v>320</v>
      </c>
      <c r="B23" s="96">
        <v>2017</v>
      </c>
      <c r="C23" s="93" t="s">
        <v>293</v>
      </c>
      <c r="D23" s="91">
        <v>1.2E-2</v>
      </c>
    </row>
    <row r="24" spans="1:4" ht="20.100000000000001" customHeight="1" x14ac:dyDescent="0.2">
      <c r="A24" s="93" t="s">
        <v>320</v>
      </c>
      <c r="B24" s="96">
        <v>2017</v>
      </c>
      <c r="C24" s="93" t="s">
        <v>292</v>
      </c>
      <c r="D24" s="91">
        <v>1.2E-2</v>
      </c>
    </row>
    <row r="25" spans="1:4" ht="20.100000000000001" customHeight="1" x14ac:dyDescent="0.2">
      <c r="A25" s="93" t="s">
        <v>320</v>
      </c>
      <c r="B25" s="96">
        <v>2017</v>
      </c>
      <c r="C25" s="93" t="s">
        <v>289</v>
      </c>
      <c r="D25" s="91">
        <v>3.4000000000000002E-2</v>
      </c>
    </row>
    <row r="26" spans="1:4" ht="20.100000000000001" customHeight="1" x14ac:dyDescent="0.2">
      <c r="A26" s="93" t="s">
        <v>319</v>
      </c>
      <c r="B26" s="96">
        <v>2018</v>
      </c>
      <c r="C26" s="93" t="s">
        <v>293</v>
      </c>
      <c r="D26" s="91">
        <v>1.7999999999999999E-2</v>
      </c>
    </row>
    <row r="27" spans="1:4" ht="20.100000000000001" customHeight="1" x14ac:dyDescent="0.2">
      <c r="A27" s="93" t="s">
        <v>318</v>
      </c>
      <c r="B27" s="96">
        <v>2018</v>
      </c>
      <c r="C27" s="93" t="s">
        <v>292</v>
      </c>
      <c r="D27" s="91">
        <v>1.4E-2</v>
      </c>
    </row>
    <row r="28" spans="1:4" ht="20.100000000000001" customHeight="1" x14ac:dyDescent="0.2">
      <c r="A28" s="93" t="s">
        <v>318</v>
      </c>
      <c r="B28" s="96">
        <v>2018</v>
      </c>
      <c r="C28" s="93" t="s">
        <v>289</v>
      </c>
      <c r="D28" s="91">
        <v>2.3E-2</v>
      </c>
    </row>
    <row r="29" spans="1:4" ht="20.100000000000001" customHeight="1" x14ac:dyDescent="0.2">
      <c r="A29" s="93" t="s">
        <v>317</v>
      </c>
      <c r="B29" s="96">
        <v>2019</v>
      </c>
      <c r="C29" s="93" t="s">
        <v>293</v>
      </c>
      <c r="D29" s="91">
        <v>1.0999999999999999E-2</v>
      </c>
    </row>
    <row r="30" spans="1:4" ht="20.100000000000001" customHeight="1" x14ac:dyDescent="0.2">
      <c r="A30" s="93" t="s">
        <v>317</v>
      </c>
      <c r="B30" s="96">
        <v>2019</v>
      </c>
      <c r="C30" s="93" t="s">
        <v>292</v>
      </c>
      <c r="D30" s="94">
        <v>8.8999999999999999E-3</v>
      </c>
    </row>
    <row r="31" spans="1:4" ht="20.100000000000001" customHeight="1" x14ac:dyDescent="0.2">
      <c r="A31" s="93" t="s">
        <v>317</v>
      </c>
      <c r="B31" s="96">
        <v>2019</v>
      </c>
      <c r="C31" s="93" t="s">
        <v>289</v>
      </c>
      <c r="D31" s="91">
        <v>1.4999999999999999E-2</v>
      </c>
    </row>
    <row r="32" spans="1:4" ht="20.100000000000001" customHeight="1" x14ac:dyDescent="0.2">
      <c r="A32" s="93" t="s">
        <v>374</v>
      </c>
      <c r="B32" s="96">
        <v>2020</v>
      </c>
      <c r="C32" s="93" t="s">
        <v>293</v>
      </c>
      <c r="D32" s="91">
        <v>1.0999999999999999E-2</v>
      </c>
    </row>
    <row r="33" spans="1:4" s="98" customFormat="1" ht="20.100000000000001" customHeight="1" x14ac:dyDescent="0.2">
      <c r="A33" s="93" t="s">
        <v>374</v>
      </c>
      <c r="B33" s="96">
        <v>2020</v>
      </c>
      <c r="C33" s="93" t="s">
        <v>292</v>
      </c>
      <c r="D33" s="91">
        <v>1.0999999999999999E-2</v>
      </c>
    </row>
    <row r="34" spans="1:4" s="98" customFormat="1" ht="20.100000000000001" customHeight="1" x14ac:dyDescent="0.2">
      <c r="A34" s="93" t="s">
        <v>374</v>
      </c>
      <c r="B34" s="96">
        <v>2020</v>
      </c>
      <c r="C34" s="93" t="s">
        <v>289</v>
      </c>
      <c r="D34" s="91">
        <v>1.2999999999999999E-2</v>
      </c>
    </row>
    <row r="35" spans="1:4" s="98" customFormat="1" ht="20.100000000000001" customHeight="1" x14ac:dyDescent="0.2">
      <c r="A35" s="93" t="s">
        <v>405</v>
      </c>
      <c r="B35" s="96">
        <v>2021</v>
      </c>
      <c r="C35" s="93" t="s">
        <v>293</v>
      </c>
      <c r="D35" s="94">
        <v>9.5999999999999992E-3</v>
      </c>
    </row>
    <row r="36" spans="1:4" s="98" customFormat="1" ht="20.100000000000001" customHeight="1" x14ac:dyDescent="0.2">
      <c r="A36" s="93" t="s">
        <v>405</v>
      </c>
      <c r="B36" s="96">
        <v>2021</v>
      </c>
      <c r="C36" s="93" t="s">
        <v>292</v>
      </c>
      <c r="D36" s="94">
        <v>9.1000000000000004E-3</v>
      </c>
    </row>
    <row r="37" spans="1:4" s="98" customFormat="1" ht="20.100000000000001" customHeight="1" x14ac:dyDescent="0.2">
      <c r="A37" s="93" t="s">
        <v>405</v>
      </c>
      <c r="B37" s="96">
        <v>2021</v>
      </c>
      <c r="C37" s="93" t="s">
        <v>289</v>
      </c>
      <c r="D37" s="91">
        <v>1.2999999999999999E-2</v>
      </c>
    </row>
    <row r="38" spans="1:4" s="98" customFormat="1" ht="20.100000000000001" customHeight="1" x14ac:dyDescent="0.2">
      <c r="A38" s="93" t="s">
        <v>408</v>
      </c>
      <c r="B38" s="96">
        <v>2022</v>
      </c>
      <c r="C38" s="93" t="s">
        <v>293</v>
      </c>
      <c r="D38" s="91">
        <v>1.2E-2</v>
      </c>
    </row>
    <row r="39" spans="1:4" s="98" customFormat="1" ht="20.100000000000001" customHeight="1" x14ac:dyDescent="0.2">
      <c r="A39" s="93" t="s">
        <v>408</v>
      </c>
      <c r="B39" s="96">
        <v>2022</v>
      </c>
      <c r="C39" s="93" t="s">
        <v>292</v>
      </c>
      <c r="D39" s="91">
        <v>1.0999999999999999E-2</v>
      </c>
    </row>
    <row r="40" spans="1:4" s="98" customFormat="1" ht="20.100000000000001" customHeight="1" x14ac:dyDescent="0.2">
      <c r="A40" s="93" t="s">
        <v>408</v>
      </c>
      <c r="B40" s="96">
        <v>2022</v>
      </c>
      <c r="C40" s="93" t="s">
        <v>289</v>
      </c>
      <c r="D40" s="91">
        <v>1.7999999999999999E-2</v>
      </c>
    </row>
    <row r="41" spans="1:4" s="98" customFormat="1" ht="20.100000000000001" customHeight="1" x14ac:dyDescent="0.2">
      <c r="A41" s="93" t="s">
        <v>424</v>
      </c>
      <c r="B41" s="96">
        <v>2023</v>
      </c>
      <c r="C41" s="93" t="s">
        <v>293</v>
      </c>
      <c r="D41" s="94">
        <v>7.7000000000000002E-3</v>
      </c>
    </row>
    <row r="42" spans="1:4" s="98" customFormat="1" ht="20.100000000000001" customHeight="1" x14ac:dyDescent="0.2">
      <c r="A42" s="93" t="s">
        <v>424</v>
      </c>
      <c r="B42" s="96">
        <v>2023</v>
      </c>
      <c r="C42" s="93" t="s">
        <v>292</v>
      </c>
      <c r="D42" s="94">
        <v>6.7999999999999996E-3</v>
      </c>
    </row>
    <row r="43" spans="1:4" s="98" customFormat="1" ht="20.100000000000001" customHeight="1" x14ac:dyDescent="0.2">
      <c r="A43" s="93" t="s">
        <v>424</v>
      </c>
      <c r="B43" s="96">
        <v>2023</v>
      </c>
      <c r="C43" s="93" t="s">
        <v>289</v>
      </c>
      <c r="D43" s="91">
        <v>1.2E-2</v>
      </c>
    </row>
    <row r="44" spans="1:4" s="98" customFormat="1" ht="20.100000000000001" customHeight="1" x14ac:dyDescent="0.2">
      <c r="A44" s="100"/>
      <c r="B44" s="101"/>
      <c r="C44" s="100"/>
      <c r="D44" s="102"/>
    </row>
    <row r="45" spans="1:4" s="98" customFormat="1" ht="20.100000000000001" customHeight="1" x14ac:dyDescent="0.2">
      <c r="A45" s="100"/>
      <c r="B45" s="101"/>
      <c r="C45" s="100"/>
      <c r="D45" s="102"/>
    </row>
    <row r="46" spans="1:4" s="98" customFormat="1" ht="20.100000000000001" customHeight="1" x14ac:dyDescent="0.2">
      <c r="A46" s="100"/>
      <c r="B46" s="101"/>
      <c r="C46" s="100"/>
      <c r="D46" s="102"/>
    </row>
    <row r="47" spans="1:4" s="98" customFormat="1" ht="20.100000000000001" customHeight="1" x14ac:dyDescent="0.2">
      <c r="A47" s="100"/>
      <c r="B47" s="101"/>
      <c r="C47" s="100"/>
      <c r="D47" s="102"/>
    </row>
    <row r="48" spans="1:4" s="98" customFormat="1" ht="20.100000000000001" customHeight="1" x14ac:dyDescent="0.2">
      <c r="A48" s="100"/>
      <c r="B48" s="101"/>
      <c r="C48" s="100"/>
      <c r="D48" s="102"/>
    </row>
    <row r="49" spans="1:4" s="98" customFormat="1" ht="20.100000000000001" customHeight="1" x14ac:dyDescent="0.2">
      <c r="A49" s="100"/>
      <c r="B49" s="101"/>
      <c r="C49" s="100"/>
      <c r="D49" s="102"/>
    </row>
    <row r="50" spans="1:4" s="98" customFormat="1" ht="20.100000000000001" customHeight="1" x14ac:dyDescent="0.2">
      <c r="A50" s="100"/>
      <c r="B50" s="101"/>
      <c r="C50" s="100"/>
      <c r="D50" s="102"/>
    </row>
    <row r="51" spans="1:4" s="98" customFormat="1" ht="20.100000000000001" customHeight="1" x14ac:dyDescent="0.2">
      <c r="A51" s="100"/>
      <c r="B51" s="101"/>
      <c r="C51" s="100"/>
      <c r="D51" s="102"/>
    </row>
    <row r="52" spans="1:4" s="98" customFormat="1" ht="20.100000000000001" customHeight="1" x14ac:dyDescent="0.2">
      <c r="A52" s="100"/>
      <c r="B52" s="101"/>
      <c r="C52" s="100"/>
      <c r="D52" s="102"/>
    </row>
    <row r="53" spans="1:4" s="98" customFormat="1" ht="20.100000000000001" customHeight="1" x14ac:dyDescent="0.2">
      <c r="A53" s="100"/>
      <c r="B53" s="101"/>
      <c r="C53" s="100"/>
      <c r="D53" s="102"/>
    </row>
    <row r="54" spans="1:4" s="98" customFormat="1" ht="20.100000000000001" customHeight="1" x14ac:dyDescent="0.2">
      <c r="A54" s="100"/>
      <c r="B54" s="101"/>
      <c r="C54" s="100"/>
      <c r="D54" s="102"/>
    </row>
    <row r="55" spans="1:4" s="98" customFormat="1" ht="20.100000000000001" customHeight="1" x14ac:dyDescent="0.2">
      <c r="A55" s="100"/>
      <c r="B55" s="101"/>
      <c r="C55" s="100"/>
      <c r="D55" s="102"/>
    </row>
    <row r="56" spans="1:4" s="98" customFormat="1" ht="20.100000000000001" customHeight="1" x14ac:dyDescent="0.2">
      <c r="A56" s="100"/>
      <c r="B56" s="101"/>
      <c r="C56" s="100"/>
      <c r="D56" s="102"/>
    </row>
    <row r="57" spans="1:4" s="98" customFormat="1" ht="20.100000000000001" customHeight="1" x14ac:dyDescent="0.2">
      <c r="A57" s="100"/>
      <c r="B57" s="101"/>
      <c r="C57" s="100"/>
      <c r="D57" s="102"/>
    </row>
    <row r="58" spans="1:4" s="98" customFormat="1" ht="20.100000000000001" customHeight="1" x14ac:dyDescent="0.2">
      <c r="A58" s="100"/>
      <c r="B58" s="101"/>
      <c r="C58" s="100"/>
      <c r="D58" s="102"/>
    </row>
    <row r="59" spans="1:4" s="98" customFormat="1" ht="20.100000000000001" customHeight="1" x14ac:dyDescent="0.2">
      <c r="A59" s="100"/>
      <c r="B59" s="101"/>
      <c r="C59" s="100"/>
      <c r="D59" s="102"/>
    </row>
    <row r="60" spans="1:4" s="98" customFormat="1" ht="20.100000000000001" customHeight="1" x14ac:dyDescent="0.2">
      <c r="A60" s="100"/>
      <c r="B60" s="101"/>
      <c r="C60" s="100"/>
      <c r="D60" s="102"/>
    </row>
    <row r="61" spans="1:4" s="98" customFormat="1" ht="20.100000000000001" customHeight="1" x14ac:dyDescent="0.2">
      <c r="A61" s="100"/>
      <c r="B61" s="101"/>
      <c r="C61" s="100"/>
      <c r="D61" s="102"/>
    </row>
    <row r="62" spans="1:4" s="98" customFormat="1" ht="20.100000000000001" customHeight="1" x14ac:dyDescent="0.2">
      <c r="A62" s="100"/>
      <c r="B62" s="101"/>
      <c r="C62" s="100"/>
      <c r="D62" s="102"/>
    </row>
    <row r="63" spans="1:4" s="98" customFormat="1" ht="20.100000000000001" customHeight="1" x14ac:dyDescent="0.2">
      <c r="A63" s="100"/>
      <c r="B63" s="101"/>
      <c r="C63" s="100"/>
      <c r="D63" s="102"/>
    </row>
    <row r="64" spans="1:4" s="98" customFormat="1" ht="20.100000000000001" customHeight="1" x14ac:dyDescent="0.2">
      <c r="A64" s="100"/>
      <c r="B64" s="101"/>
      <c r="C64" s="100"/>
      <c r="D64" s="102"/>
    </row>
    <row r="65" spans="1:4" s="98" customFormat="1" ht="20.100000000000001" customHeight="1" x14ac:dyDescent="0.2">
      <c r="A65" s="100"/>
      <c r="B65" s="101"/>
      <c r="C65" s="100"/>
      <c r="D65" s="102"/>
    </row>
    <row r="66" spans="1:4" s="98" customFormat="1" ht="20.100000000000001" customHeight="1" x14ac:dyDescent="0.2">
      <c r="A66" s="100"/>
      <c r="B66" s="101"/>
      <c r="C66" s="100"/>
      <c r="D66" s="102"/>
    </row>
    <row r="67" spans="1:4" s="98" customFormat="1" ht="20.100000000000001" customHeight="1" x14ac:dyDescent="0.2">
      <c r="A67" s="100"/>
      <c r="B67" s="101"/>
      <c r="C67" s="100"/>
      <c r="D67" s="102"/>
    </row>
    <row r="68" spans="1:4" s="98" customFormat="1" ht="20.100000000000001" customHeight="1" x14ac:dyDescent="0.2">
      <c r="A68" s="100"/>
      <c r="B68" s="101"/>
      <c r="C68" s="100"/>
      <c r="D68" s="102"/>
    </row>
    <row r="69" spans="1:4" s="98" customFormat="1" ht="20.100000000000001" customHeight="1" x14ac:dyDescent="0.2">
      <c r="A69" s="100"/>
      <c r="B69" s="101"/>
      <c r="C69" s="100"/>
      <c r="D69" s="102"/>
    </row>
    <row r="70" spans="1:4" s="98" customFormat="1" ht="20.100000000000001" customHeight="1" x14ac:dyDescent="0.2">
      <c r="A70" s="100"/>
      <c r="B70" s="101"/>
      <c r="C70" s="100"/>
      <c r="D70" s="102"/>
    </row>
    <row r="71" spans="1:4" s="98" customFormat="1" ht="20.100000000000001" customHeight="1" x14ac:dyDescent="0.2">
      <c r="A71" s="100"/>
      <c r="B71" s="101"/>
      <c r="C71" s="100"/>
      <c r="D71" s="102"/>
    </row>
    <row r="72" spans="1:4" s="98" customFormat="1" ht="20.100000000000001" customHeight="1" x14ac:dyDescent="0.2">
      <c r="A72" s="100"/>
      <c r="B72" s="101"/>
      <c r="C72" s="100"/>
      <c r="D72" s="102"/>
    </row>
    <row r="73" spans="1:4" s="98" customFormat="1" ht="20.100000000000001" customHeight="1" x14ac:dyDescent="0.2">
      <c r="A73" s="100"/>
      <c r="B73" s="101"/>
      <c r="C73" s="100"/>
      <c r="D73" s="102"/>
    </row>
    <row r="74" spans="1:4" s="98" customFormat="1" ht="20.100000000000001" customHeight="1" x14ac:dyDescent="0.2">
      <c r="A74" s="100"/>
      <c r="B74" s="101"/>
      <c r="C74" s="100"/>
      <c r="D74" s="102"/>
    </row>
    <row r="75" spans="1:4" s="98" customFormat="1" ht="20.100000000000001" customHeight="1" x14ac:dyDescent="0.2">
      <c r="A75" s="100"/>
      <c r="B75" s="101"/>
      <c r="C75" s="100"/>
      <c r="D75" s="102"/>
    </row>
    <row r="76" spans="1:4" s="98" customFormat="1" ht="20.100000000000001" customHeight="1" x14ac:dyDescent="0.2">
      <c r="A76" s="100"/>
      <c r="B76" s="101"/>
      <c r="C76" s="100"/>
      <c r="D76" s="102"/>
    </row>
    <row r="77" spans="1:4" s="98" customFormat="1" ht="20.100000000000001" customHeight="1" x14ac:dyDescent="0.2">
      <c r="A77" s="100"/>
      <c r="B77" s="101"/>
      <c r="C77" s="100"/>
      <c r="D77" s="102"/>
    </row>
    <row r="78" spans="1:4" s="98" customFormat="1" ht="20.100000000000001" customHeight="1" x14ac:dyDescent="0.2">
      <c r="A78" s="100"/>
      <c r="B78" s="101"/>
      <c r="C78" s="100"/>
      <c r="D78" s="102"/>
    </row>
    <row r="79" spans="1:4" s="98" customFormat="1" ht="20.100000000000001" customHeight="1" x14ac:dyDescent="0.2">
      <c r="A79" s="100"/>
      <c r="B79" s="101"/>
      <c r="C79" s="100"/>
      <c r="D79" s="102"/>
    </row>
    <row r="80" spans="1:4" s="98" customFormat="1" ht="20.100000000000001" customHeight="1" x14ac:dyDescent="0.2">
      <c r="A80" s="100"/>
      <c r="B80" s="101"/>
      <c r="C80" s="100"/>
      <c r="D80" s="102"/>
    </row>
    <row r="81" spans="1:4" s="98" customFormat="1" ht="20.100000000000001" customHeight="1" x14ac:dyDescent="0.2">
      <c r="A81" s="100"/>
      <c r="B81" s="101"/>
      <c r="C81" s="100"/>
      <c r="D81" s="102"/>
    </row>
    <row r="82" spans="1:4" s="98" customFormat="1" ht="20.100000000000001" customHeight="1" x14ac:dyDescent="0.2">
      <c r="A82" s="100"/>
      <c r="B82" s="101"/>
      <c r="C82" s="100"/>
      <c r="D82" s="102"/>
    </row>
    <row r="83" spans="1:4" s="98" customFormat="1" ht="20.100000000000001" customHeight="1" x14ac:dyDescent="0.2">
      <c r="A83" s="100"/>
      <c r="B83" s="101"/>
      <c r="C83" s="100"/>
      <c r="D83" s="102"/>
    </row>
    <row r="84" spans="1:4" s="98" customFormat="1" ht="20.100000000000001" customHeight="1" x14ac:dyDescent="0.2">
      <c r="A84" s="100"/>
      <c r="B84" s="101"/>
      <c r="C84" s="100"/>
      <c r="D84" s="102"/>
    </row>
    <row r="85" spans="1:4" s="98" customFormat="1" ht="20.100000000000001" customHeight="1" x14ac:dyDescent="0.2">
      <c r="A85" s="100"/>
      <c r="B85" s="101"/>
      <c r="C85" s="100"/>
      <c r="D85" s="102"/>
    </row>
    <row r="86" spans="1:4" s="98" customFormat="1" ht="20.100000000000001" customHeight="1" x14ac:dyDescent="0.2">
      <c r="A86" s="100"/>
      <c r="B86" s="101"/>
      <c r="C86" s="100"/>
      <c r="D86" s="102"/>
    </row>
    <row r="87" spans="1:4" s="98" customFormat="1" ht="20.100000000000001" customHeight="1" x14ac:dyDescent="0.2">
      <c r="A87" s="100"/>
      <c r="B87" s="101"/>
      <c r="C87" s="100"/>
      <c r="D87" s="102"/>
    </row>
    <row r="88" spans="1:4" s="98" customFormat="1" ht="20.100000000000001" customHeight="1" x14ac:dyDescent="0.2">
      <c r="A88" s="100"/>
      <c r="B88" s="101"/>
      <c r="C88" s="100"/>
      <c r="D88" s="102"/>
    </row>
    <row r="89" spans="1:4" s="98" customFormat="1" ht="20.100000000000001" customHeight="1" x14ac:dyDescent="0.2">
      <c r="A89" s="100"/>
      <c r="B89" s="101"/>
      <c r="C89" s="100"/>
      <c r="D89" s="102"/>
    </row>
    <row r="90" spans="1:4" s="98" customFormat="1" ht="20.100000000000001" customHeight="1" x14ac:dyDescent="0.2">
      <c r="A90" s="100"/>
      <c r="B90" s="101"/>
      <c r="C90" s="100"/>
      <c r="D90" s="102"/>
    </row>
    <row r="91" spans="1:4" s="98" customFormat="1" ht="20.100000000000001" customHeight="1" x14ac:dyDescent="0.2">
      <c r="A91" s="100"/>
      <c r="B91" s="101"/>
      <c r="C91" s="100"/>
      <c r="D91" s="102"/>
    </row>
    <row r="92" spans="1:4" s="98" customFormat="1" ht="20.100000000000001" customHeight="1" x14ac:dyDescent="0.2">
      <c r="A92" s="100"/>
      <c r="B92" s="101"/>
      <c r="C92" s="100"/>
      <c r="D92" s="102"/>
    </row>
    <row r="93" spans="1:4" s="98" customFormat="1" ht="20.100000000000001" customHeight="1" x14ac:dyDescent="0.2">
      <c r="A93" s="100"/>
      <c r="B93" s="101"/>
      <c r="C93" s="100"/>
      <c r="D93" s="102"/>
    </row>
    <row r="94" spans="1:4" s="98" customFormat="1" ht="20.100000000000001" customHeight="1" x14ac:dyDescent="0.2">
      <c r="A94" s="100"/>
      <c r="B94" s="101"/>
      <c r="C94" s="100"/>
      <c r="D94" s="102"/>
    </row>
    <row r="95" spans="1:4" s="98" customFormat="1" ht="20.100000000000001" customHeight="1" x14ac:dyDescent="0.2">
      <c r="A95" s="100"/>
      <c r="B95" s="101"/>
      <c r="C95" s="100"/>
      <c r="D95" s="102"/>
    </row>
    <row r="96" spans="1:4" s="98" customFormat="1" ht="20.100000000000001" customHeight="1" x14ac:dyDescent="0.2">
      <c r="A96" s="100"/>
      <c r="B96" s="101"/>
      <c r="C96" s="100"/>
      <c r="D96" s="102"/>
    </row>
    <row r="97" spans="1:4" s="98" customFormat="1" ht="20.100000000000001" customHeight="1" x14ac:dyDescent="0.2">
      <c r="A97" s="100"/>
      <c r="B97" s="101"/>
      <c r="C97" s="100"/>
      <c r="D97" s="102"/>
    </row>
    <row r="98" spans="1:4" s="98" customFormat="1" ht="20.100000000000001" customHeight="1" x14ac:dyDescent="0.2">
      <c r="A98" s="100"/>
      <c r="B98" s="101"/>
      <c r="C98" s="100"/>
      <c r="D98" s="102"/>
    </row>
    <row r="99" spans="1:4" s="98" customFormat="1" ht="20.100000000000001" customHeight="1" x14ac:dyDescent="0.2">
      <c r="A99" s="100"/>
      <c r="B99" s="101"/>
      <c r="C99" s="100"/>
      <c r="D99" s="102"/>
    </row>
    <row r="100" spans="1:4" s="98" customFormat="1" ht="20.100000000000001" customHeight="1" x14ac:dyDescent="0.2">
      <c r="A100" s="100"/>
      <c r="B100" s="101"/>
      <c r="C100" s="100"/>
      <c r="D100" s="102"/>
    </row>
    <row r="101" spans="1:4" s="98" customFormat="1" ht="20.100000000000001" customHeight="1" x14ac:dyDescent="0.2">
      <c r="A101" s="100"/>
      <c r="B101" s="101"/>
      <c r="C101" s="100"/>
      <c r="D101" s="102"/>
    </row>
  </sheetData>
  <autoFilter ref="A10:D10"/>
  <phoneticPr fontId="14"/>
  <pageMargins left="0.70866141732283472" right="0.70866141732283472" top="0.74803149606299213" bottom="0.74803149606299213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zoomScale="85" zoomScaleNormal="85" zoomScaleSheetLayoutView="80" workbookViewId="0">
      <selection activeCell="F51" sqref="F51"/>
    </sheetView>
  </sheetViews>
  <sheetFormatPr defaultColWidth="9" defaultRowHeight="20.100000000000001" customHeight="1" x14ac:dyDescent="0.2"/>
  <cols>
    <col min="1" max="1" width="20.6640625" style="100" customWidth="1"/>
    <col min="2" max="3" width="20.6640625" style="101" customWidth="1"/>
    <col min="4" max="4" width="22.21875" style="100" customWidth="1"/>
    <col min="5" max="6" width="20.6640625" style="133" customWidth="1"/>
    <col min="7" max="16384" width="9" style="92"/>
  </cols>
  <sheetData>
    <row r="1" spans="1:6" s="77" customFormat="1" ht="20.100000000000001" customHeight="1" x14ac:dyDescent="0.2">
      <c r="A1" s="73" t="str">
        <f>"■"&amp;'00目次'!A8&amp;"　"&amp;'00目次'!B8</f>
        <v xml:space="preserve">■04　ダイオキシン類（河川水質・底質）モニタリング結果 </v>
      </c>
      <c r="B1" s="74"/>
      <c r="C1" s="74"/>
      <c r="D1" s="75"/>
      <c r="E1" s="116"/>
      <c r="F1" s="116"/>
    </row>
    <row r="2" spans="1:6" s="77" customFormat="1" ht="20.100000000000001" customHeight="1" thickBot="1" x14ac:dyDescent="0.25">
      <c r="A2" s="73"/>
      <c r="B2" s="74"/>
      <c r="C2" s="74"/>
      <c r="D2" s="75"/>
      <c r="E2" s="116"/>
      <c r="F2" s="116"/>
    </row>
    <row r="3" spans="1:6" s="77" customFormat="1" ht="20.100000000000001" customHeight="1" x14ac:dyDescent="0.2">
      <c r="A3" s="103"/>
      <c r="B3" s="74"/>
      <c r="C3" s="74"/>
      <c r="D3" s="104"/>
      <c r="E3" s="117" t="s">
        <v>310</v>
      </c>
      <c r="F3" s="118" t="s">
        <v>310</v>
      </c>
    </row>
    <row r="4" spans="1:6" s="77" customFormat="1" ht="20.100000000000001" customHeight="1" x14ac:dyDescent="0.2">
      <c r="A4" s="103"/>
      <c r="B4" s="74"/>
      <c r="C4" s="74"/>
      <c r="D4" s="106"/>
      <c r="E4" s="119" t="s">
        <v>343</v>
      </c>
      <c r="F4" s="120" t="s">
        <v>342</v>
      </c>
    </row>
    <row r="5" spans="1:6" s="77" customFormat="1" ht="20.100000000000001" customHeight="1" thickBot="1" x14ac:dyDescent="0.25">
      <c r="A5" s="103"/>
      <c r="B5" s="74"/>
      <c r="C5" s="74"/>
      <c r="D5" s="108"/>
      <c r="E5" s="121" t="s">
        <v>341</v>
      </c>
      <c r="F5" s="122" t="s">
        <v>340</v>
      </c>
    </row>
    <row r="6" spans="1:6" ht="20.100000000000001" customHeight="1" thickBot="1" x14ac:dyDescent="0.25">
      <c r="A6" s="123"/>
      <c r="D6" s="110" t="s">
        <v>329</v>
      </c>
      <c r="E6" s="124" t="s">
        <v>346</v>
      </c>
      <c r="F6" s="125" t="s">
        <v>345</v>
      </c>
    </row>
    <row r="7" spans="1:6" s="77" customFormat="1" ht="20.100000000000001" customHeight="1" thickBot="1" x14ac:dyDescent="0.25">
      <c r="A7" s="103"/>
      <c r="B7" s="74"/>
      <c r="C7" s="74"/>
      <c r="D7" s="75"/>
      <c r="E7" s="116"/>
      <c r="F7" s="116"/>
    </row>
    <row r="8" spans="1:6" s="82" customFormat="1" ht="20.100000000000001" customHeight="1" x14ac:dyDescent="0.2">
      <c r="A8" s="78" t="s">
        <v>316</v>
      </c>
      <c r="B8" s="79" t="s">
        <v>315</v>
      </c>
      <c r="C8" s="79" t="s">
        <v>344</v>
      </c>
      <c r="D8" s="80" t="s">
        <v>311</v>
      </c>
      <c r="E8" s="117" t="s">
        <v>310</v>
      </c>
      <c r="F8" s="118" t="s">
        <v>310</v>
      </c>
    </row>
    <row r="9" spans="1:6" s="82" customFormat="1" ht="20.100000000000001" customHeight="1" x14ac:dyDescent="0.2">
      <c r="A9" s="112"/>
      <c r="B9" s="113"/>
      <c r="C9" s="113"/>
      <c r="D9" s="114"/>
      <c r="E9" s="119" t="s">
        <v>343</v>
      </c>
      <c r="F9" s="120" t="s">
        <v>342</v>
      </c>
    </row>
    <row r="10" spans="1:6" s="82" customFormat="1" ht="20.100000000000001" customHeight="1" thickBot="1" x14ac:dyDescent="0.25">
      <c r="A10" s="83"/>
      <c r="B10" s="84"/>
      <c r="C10" s="84"/>
      <c r="D10" s="85"/>
      <c r="E10" s="121" t="s">
        <v>341</v>
      </c>
      <c r="F10" s="122" t="s">
        <v>340</v>
      </c>
    </row>
    <row r="11" spans="1:6" ht="20.100000000000001" customHeight="1" x14ac:dyDescent="0.2">
      <c r="A11" s="93" t="s">
        <v>339</v>
      </c>
      <c r="B11" s="88">
        <v>2014</v>
      </c>
      <c r="C11" s="126">
        <v>41880</v>
      </c>
      <c r="D11" s="93" t="s">
        <v>334</v>
      </c>
      <c r="E11" s="127">
        <v>0.13</v>
      </c>
      <c r="F11" s="128">
        <v>2.2000000000000002</v>
      </c>
    </row>
    <row r="12" spans="1:6" ht="20.100000000000001" customHeight="1" x14ac:dyDescent="0.2">
      <c r="A12" s="93" t="s">
        <v>339</v>
      </c>
      <c r="B12" s="88">
        <v>2014</v>
      </c>
      <c r="C12" s="126">
        <v>41880</v>
      </c>
      <c r="D12" s="93" t="s">
        <v>333</v>
      </c>
      <c r="E12" s="129">
        <v>7.1999999999999995E-2</v>
      </c>
      <c r="F12" s="127">
        <v>0.64</v>
      </c>
    </row>
    <row r="13" spans="1:6" ht="20.100000000000001" customHeight="1" x14ac:dyDescent="0.2">
      <c r="A13" s="93" t="s">
        <v>339</v>
      </c>
      <c r="B13" s="88">
        <v>2014</v>
      </c>
      <c r="C13" s="126">
        <v>41932</v>
      </c>
      <c r="D13" s="93" t="s">
        <v>336</v>
      </c>
      <c r="E13" s="129">
        <v>7.8E-2</v>
      </c>
      <c r="F13" s="127">
        <v>0.28999999999999998</v>
      </c>
    </row>
    <row r="14" spans="1:6" ht="20.100000000000001" customHeight="1" x14ac:dyDescent="0.2">
      <c r="A14" s="93" t="s">
        <v>339</v>
      </c>
      <c r="B14" s="88">
        <v>2014</v>
      </c>
      <c r="C14" s="126">
        <v>41932</v>
      </c>
      <c r="D14" s="93" t="s">
        <v>331</v>
      </c>
      <c r="E14" s="129">
        <v>0.09</v>
      </c>
      <c r="F14" s="127">
        <v>0.22</v>
      </c>
    </row>
    <row r="15" spans="1:6" ht="20.100000000000001" customHeight="1" x14ac:dyDescent="0.2">
      <c r="A15" s="93" t="s">
        <v>338</v>
      </c>
      <c r="B15" s="88">
        <v>2015</v>
      </c>
      <c r="C15" s="126">
        <v>42240</v>
      </c>
      <c r="D15" s="93" t="s">
        <v>334</v>
      </c>
      <c r="E15" s="127">
        <v>0.14000000000000001</v>
      </c>
      <c r="F15" s="128">
        <v>1.7</v>
      </c>
    </row>
    <row r="16" spans="1:6" ht="20.100000000000001" customHeight="1" x14ac:dyDescent="0.2">
      <c r="A16" s="93" t="s">
        <v>338</v>
      </c>
      <c r="B16" s="88">
        <v>2015</v>
      </c>
      <c r="C16" s="126">
        <v>42240</v>
      </c>
      <c r="D16" s="93" t="s">
        <v>333</v>
      </c>
      <c r="E16" s="129">
        <v>7.6999999999999999E-2</v>
      </c>
      <c r="F16" s="127">
        <v>0.23</v>
      </c>
    </row>
    <row r="17" spans="1:6" ht="20.100000000000001" customHeight="1" x14ac:dyDescent="0.2">
      <c r="A17" s="93" t="s">
        <v>338</v>
      </c>
      <c r="B17" s="88">
        <v>2015</v>
      </c>
      <c r="C17" s="126">
        <v>42240</v>
      </c>
      <c r="D17" s="93" t="s">
        <v>336</v>
      </c>
      <c r="E17" s="129">
        <v>8.5000000000000006E-2</v>
      </c>
      <c r="F17" s="127">
        <v>0.25</v>
      </c>
    </row>
    <row r="18" spans="1:6" ht="20.100000000000001" customHeight="1" x14ac:dyDescent="0.2">
      <c r="A18" s="93" t="s">
        <v>338</v>
      </c>
      <c r="B18" s="88">
        <v>2015</v>
      </c>
      <c r="C18" s="126">
        <v>42292</v>
      </c>
      <c r="D18" s="93" t="s">
        <v>331</v>
      </c>
      <c r="E18" s="129">
        <v>8.3000000000000004E-2</v>
      </c>
      <c r="F18" s="127">
        <v>0.23</v>
      </c>
    </row>
    <row r="19" spans="1:6" ht="20.100000000000001" customHeight="1" x14ac:dyDescent="0.2">
      <c r="A19" s="93" t="s">
        <v>337</v>
      </c>
      <c r="B19" s="96">
        <v>2016</v>
      </c>
      <c r="C19" s="130">
        <v>42605</v>
      </c>
      <c r="D19" s="93" t="s">
        <v>334</v>
      </c>
      <c r="E19" s="127">
        <v>0.12</v>
      </c>
      <c r="F19" s="128">
        <v>4.5</v>
      </c>
    </row>
    <row r="20" spans="1:6" ht="20.100000000000001" customHeight="1" x14ac:dyDescent="0.2">
      <c r="A20" s="93" t="s">
        <v>337</v>
      </c>
      <c r="B20" s="96">
        <v>2016</v>
      </c>
      <c r="C20" s="130">
        <v>42605</v>
      </c>
      <c r="D20" s="93" t="s">
        <v>333</v>
      </c>
      <c r="E20" s="129">
        <v>7.6999999999999999E-2</v>
      </c>
      <c r="F20" s="128">
        <v>5.5</v>
      </c>
    </row>
    <row r="21" spans="1:6" ht="20.100000000000001" customHeight="1" x14ac:dyDescent="0.2">
      <c r="A21" s="93" t="s">
        <v>337</v>
      </c>
      <c r="B21" s="96">
        <v>2016</v>
      </c>
      <c r="C21" s="130">
        <v>42605</v>
      </c>
      <c r="D21" s="93" t="s">
        <v>336</v>
      </c>
      <c r="E21" s="129">
        <v>7.5999999999999998E-2</v>
      </c>
      <c r="F21" s="127">
        <v>0.31</v>
      </c>
    </row>
    <row r="22" spans="1:6" ht="20.100000000000001" customHeight="1" x14ac:dyDescent="0.2">
      <c r="A22" s="93" t="s">
        <v>337</v>
      </c>
      <c r="B22" s="96">
        <v>2016</v>
      </c>
      <c r="C22" s="126">
        <v>42648</v>
      </c>
      <c r="D22" s="93" t="s">
        <v>331</v>
      </c>
      <c r="E22" s="127">
        <v>0.15</v>
      </c>
      <c r="F22" s="127">
        <v>0.22</v>
      </c>
    </row>
    <row r="23" spans="1:6" ht="20.100000000000001" customHeight="1" x14ac:dyDescent="0.2">
      <c r="A23" s="93" t="s">
        <v>335</v>
      </c>
      <c r="B23" s="96">
        <v>2017</v>
      </c>
      <c r="C23" s="130">
        <v>42999</v>
      </c>
      <c r="D23" s="93" t="s">
        <v>334</v>
      </c>
      <c r="E23" s="127">
        <v>0.31</v>
      </c>
      <c r="F23" s="128">
        <v>3.7</v>
      </c>
    </row>
    <row r="24" spans="1:6" ht="20.100000000000001" customHeight="1" x14ac:dyDescent="0.2">
      <c r="A24" s="93" t="s">
        <v>335</v>
      </c>
      <c r="B24" s="96">
        <v>2017</v>
      </c>
      <c r="C24" s="130">
        <v>42999</v>
      </c>
      <c r="D24" s="93" t="s">
        <v>333</v>
      </c>
      <c r="E24" s="131">
        <v>7.9000000000000001E-2</v>
      </c>
      <c r="F24" s="128">
        <v>6.1</v>
      </c>
    </row>
    <row r="25" spans="1:6" ht="20.100000000000001" customHeight="1" x14ac:dyDescent="0.2">
      <c r="A25" s="93" t="s">
        <v>335</v>
      </c>
      <c r="B25" s="96">
        <v>2017</v>
      </c>
      <c r="C25" s="126">
        <v>43019</v>
      </c>
      <c r="D25" s="93" t="s">
        <v>336</v>
      </c>
      <c r="E25" s="127">
        <v>0.15</v>
      </c>
      <c r="F25" s="127">
        <v>0.28000000000000003</v>
      </c>
    </row>
    <row r="26" spans="1:6" ht="20.100000000000001" customHeight="1" x14ac:dyDescent="0.2">
      <c r="A26" s="93" t="s">
        <v>335</v>
      </c>
      <c r="B26" s="96">
        <v>2017</v>
      </c>
      <c r="C26" s="126">
        <v>43019</v>
      </c>
      <c r="D26" s="93" t="s">
        <v>331</v>
      </c>
      <c r="E26" s="127">
        <v>0.1</v>
      </c>
      <c r="F26" s="127">
        <v>0.26</v>
      </c>
    </row>
    <row r="27" spans="1:6" ht="20.100000000000001" customHeight="1" x14ac:dyDescent="0.2">
      <c r="A27" s="93" t="s">
        <v>299</v>
      </c>
      <c r="B27" s="96">
        <v>2018</v>
      </c>
      <c r="C27" s="130">
        <v>43361</v>
      </c>
      <c r="D27" s="93" t="s">
        <v>334</v>
      </c>
      <c r="E27" s="95">
        <v>0.14000000000000001</v>
      </c>
      <c r="F27" s="95">
        <v>0.91</v>
      </c>
    </row>
    <row r="28" spans="1:6" ht="20.100000000000001" customHeight="1" x14ac:dyDescent="0.2">
      <c r="A28" s="93" t="s">
        <v>299</v>
      </c>
      <c r="B28" s="96">
        <v>2018</v>
      </c>
      <c r="C28" s="130">
        <v>43361</v>
      </c>
      <c r="D28" s="93" t="s">
        <v>333</v>
      </c>
      <c r="E28" s="91">
        <v>8.3000000000000004E-2</v>
      </c>
      <c r="F28" s="132">
        <v>6.2</v>
      </c>
    </row>
    <row r="29" spans="1:6" ht="20.100000000000001" customHeight="1" x14ac:dyDescent="0.2">
      <c r="A29" s="93" t="s">
        <v>299</v>
      </c>
      <c r="B29" s="96">
        <v>2018</v>
      </c>
      <c r="C29" s="130">
        <v>43361</v>
      </c>
      <c r="D29" s="93" t="s">
        <v>332</v>
      </c>
      <c r="E29" s="91">
        <v>7.5999999999999998E-2</v>
      </c>
      <c r="F29" s="95">
        <v>0.26</v>
      </c>
    </row>
    <row r="30" spans="1:6" ht="20.100000000000001" customHeight="1" x14ac:dyDescent="0.2">
      <c r="A30" s="93" t="s">
        <v>299</v>
      </c>
      <c r="B30" s="96">
        <v>2018</v>
      </c>
      <c r="C30" s="126">
        <v>43382</v>
      </c>
      <c r="D30" s="93" t="s">
        <v>331</v>
      </c>
      <c r="E30" s="127">
        <v>0.11</v>
      </c>
      <c r="F30" s="127">
        <v>0.23</v>
      </c>
    </row>
    <row r="31" spans="1:6" ht="20.100000000000001" customHeight="1" x14ac:dyDescent="0.2">
      <c r="A31" s="93" t="s">
        <v>295</v>
      </c>
      <c r="B31" s="96">
        <v>2019</v>
      </c>
      <c r="C31" s="126">
        <v>43734</v>
      </c>
      <c r="D31" s="93" t="s">
        <v>334</v>
      </c>
      <c r="E31" s="127">
        <v>0.14000000000000001</v>
      </c>
      <c r="F31" s="128">
        <v>6.4</v>
      </c>
    </row>
    <row r="32" spans="1:6" ht="20.100000000000001" customHeight="1" x14ac:dyDescent="0.2">
      <c r="A32" s="93" t="s">
        <v>295</v>
      </c>
      <c r="B32" s="96">
        <v>2019</v>
      </c>
      <c r="C32" s="126">
        <v>43734</v>
      </c>
      <c r="D32" s="93" t="s">
        <v>333</v>
      </c>
      <c r="E32" s="129">
        <v>7.8E-2</v>
      </c>
      <c r="F32" s="128">
        <v>7.6</v>
      </c>
    </row>
    <row r="33" spans="1:6" ht="20.100000000000001" customHeight="1" x14ac:dyDescent="0.2">
      <c r="A33" s="93" t="s">
        <v>295</v>
      </c>
      <c r="B33" s="96">
        <v>2019</v>
      </c>
      <c r="C33" s="126">
        <v>43734</v>
      </c>
      <c r="D33" s="93" t="s">
        <v>332</v>
      </c>
      <c r="E33" s="129">
        <v>9.5000000000000001E-2</v>
      </c>
      <c r="F33" s="127">
        <v>0.27</v>
      </c>
    </row>
    <row r="34" spans="1:6" ht="20.100000000000001" customHeight="1" x14ac:dyDescent="0.2">
      <c r="A34" s="93" t="s">
        <v>295</v>
      </c>
      <c r="B34" s="96">
        <v>2019</v>
      </c>
      <c r="C34" s="126">
        <v>43759</v>
      </c>
      <c r="D34" s="93" t="s">
        <v>331</v>
      </c>
      <c r="E34" s="127">
        <v>0.11</v>
      </c>
      <c r="F34" s="127">
        <v>0.22</v>
      </c>
    </row>
    <row r="35" spans="1:6" s="98" customFormat="1" ht="20.100000000000001" customHeight="1" x14ac:dyDescent="0.2">
      <c r="A35" s="93" t="s">
        <v>291</v>
      </c>
      <c r="B35" s="96">
        <v>2020</v>
      </c>
      <c r="C35" s="126">
        <v>44090</v>
      </c>
      <c r="D35" s="93" t="s">
        <v>334</v>
      </c>
      <c r="E35" s="127">
        <v>0.13</v>
      </c>
      <c r="F35" s="128">
        <v>1.2</v>
      </c>
    </row>
    <row r="36" spans="1:6" s="98" customFormat="1" ht="20.100000000000001" customHeight="1" x14ac:dyDescent="0.2">
      <c r="A36" s="93" t="s">
        <v>291</v>
      </c>
      <c r="B36" s="96">
        <v>2020</v>
      </c>
      <c r="C36" s="126">
        <v>44090</v>
      </c>
      <c r="D36" s="93" t="s">
        <v>333</v>
      </c>
      <c r="E36" s="129">
        <v>6.2E-2</v>
      </c>
      <c r="F36" s="127">
        <v>0.21</v>
      </c>
    </row>
    <row r="37" spans="1:6" s="98" customFormat="1" ht="20.100000000000001" customHeight="1" x14ac:dyDescent="0.2">
      <c r="A37" s="93" t="s">
        <v>291</v>
      </c>
      <c r="B37" s="96">
        <v>2020</v>
      </c>
      <c r="C37" s="126">
        <v>44123</v>
      </c>
      <c r="D37" s="93" t="s">
        <v>332</v>
      </c>
      <c r="E37" s="129">
        <v>7.9000000000000001E-2</v>
      </c>
      <c r="F37" s="127">
        <v>0.25</v>
      </c>
    </row>
    <row r="38" spans="1:6" s="98" customFormat="1" ht="20.100000000000001" customHeight="1" x14ac:dyDescent="0.2">
      <c r="A38" s="93" t="s">
        <v>291</v>
      </c>
      <c r="B38" s="96">
        <v>2020</v>
      </c>
      <c r="C38" s="126">
        <v>44120</v>
      </c>
      <c r="D38" s="93" t="s">
        <v>331</v>
      </c>
      <c r="E38" s="127">
        <v>0.12</v>
      </c>
      <c r="F38" s="127">
        <v>0.23</v>
      </c>
    </row>
    <row r="39" spans="1:6" s="98" customFormat="1" ht="20.100000000000001" customHeight="1" x14ac:dyDescent="0.2">
      <c r="A39" s="93" t="s">
        <v>373</v>
      </c>
      <c r="B39" s="96">
        <v>2021</v>
      </c>
      <c r="C39" s="126">
        <v>44488</v>
      </c>
      <c r="D39" s="93" t="s">
        <v>334</v>
      </c>
      <c r="E39" s="127">
        <v>0.16</v>
      </c>
      <c r="F39" s="127">
        <v>0.96</v>
      </c>
    </row>
    <row r="40" spans="1:6" s="98" customFormat="1" ht="20.100000000000001" customHeight="1" x14ac:dyDescent="0.2">
      <c r="A40" s="93" t="s">
        <v>373</v>
      </c>
      <c r="B40" s="96">
        <v>2021</v>
      </c>
      <c r="C40" s="126">
        <v>44488</v>
      </c>
      <c r="D40" s="93" t="s">
        <v>333</v>
      </c>
      <c r="E40" s="129">
        <v>6.5000000000000002E-2</v>
      </c>
      <c r="F40" s="127">
        <v>0.17</v>
      </c>
    </row>
    <row r="41" spans="1:6" s="98" customFormat="1" ht="20.100000000000001" customHeight="1" x14ac:dyDescent="0.2">
      <c r="A41" s="93" t="s">
        <v>373</v>
      </c>
      <c r="B41" s="96">
        <v>2021</v>
      </c>
      <c r="C41" s="126">
        <v>44488</v>
      </c>
      <c r="D41" s="93" t="s">
        <v>332</v>
      </c>
      <c r="E41" s="129">
        <v>8.4000000000000005E-2</v>
      </c>
      <c r="F41" s="127">
        <v>0.25</v>
      </c>
    </row>
    <row r="42" spans="1:6" s="98" customFormat="1" ht="20.100000000000001" customHeight="1" x14ac:dyDescent="0.2">
      <c r="A42" s="93" t="s">
        <v>373</v>
      </c>
      <c r="B42" s="96">
        <v>2021</v>
      </c>
      <c r="C42" s="126">
        <v>44467</v>
      </c>
      <c r="D42" s="93" t="s">
        <v>331</v>
      </c>
      <c r="E42" s="127">
        <v>0.18</v>
      </c>
      <c r="F42" s="127">
        <v>0.25</v>
      </c>
    </row>
    <row r="43" spans="1:6" s="98" customFormat="1" ht="20.100000000000001" customHeight="1" x14ac:dyDescent="0.2">
      <c r="A43" s="93" t="s">
        <v>412</v>
      </c>
      <c r="B43" s="96">
        <v>2022</v>
      </c>
      <c r="C43" s="126">
        <v>44866</v>
      </c>
      <c r="D43" s="93" t="s">
        <v>334</v>
      </c>
      <c r="E43" s="129">
        <v>8.6999999999999994E-2</v>
      </c>
      <c r="F43" s="128">
        <v>1.5</v>
      </c>
    </row>
    <row r="44" spans="1:6" s="98" customFormat="1" ht="20.100000000000001" customHeight="1" x14ac:dyDescent="0.2">
      <c r="A44" s="93" t="s">
        <v>412</v>
      </c>
      <c r="B44" s="96">
        <v>2022</v>
      </c>
      <c r="C44" s="126">
        <v>44866</v>
      </c>
      <c r="D44" s="93" t="s">
        <v>333</v>
      </c>
      <c r="E44" s="129">
        <v>6.6000000000000003E-2</v>
      </c>
      <c r="F44" s="127">
        <v>0.43</v>
      </c>
    </row>
    <row r="45" spans="1:6" s="98" customFormat="1" ht="20.100000000000001" customHeight="1" x14ac:dyDescent="0.2">
      <c r="A45" s="93" t="s">
        <v>412</v>
      </c>
      <c r="B45" s="96">
        <v>2022</v>
      </c>
      <c r="C45" s="126">
        <v>44866</v>
      </c>
      <c r="D45" s="93" t="s">
        <v>332</v>
      </c>
      <c r="E45" s="129">
        <v>7.0000000000000007E-2</v>
      </c>
      <c r="F45" s="127">
        <v>0.16</v>
      </c>
    </row>
    <row r="46" spans="1:6" s="98" customFormat="1" ht="20.100000000000001" customHeight="1" x14ac:dyDescent="0.2">
      <c r="A46" s="93" t="s">
        <v>412</v>
      </c>
      <c r="B46" s="96">
        <v>2022</v>
      </c>
      <c r="C46" s="126">
        <v>44847</v>
      </c>
      <c r="D46" s="93" t="s">
        <v>331</v>
      </c>
      <c r="E46" s="127">
        <v>0.15</v>
      </c>
      <c r="F46" s="127">
        <v>0.23</v>
      </c>
    </row>
    <row r="47" spans="1:6" s="98" customFormat="1" ht="20.100000000000001" customHeight="1" x14ac:dyDescent="0.2">
      <c r="A47" s="93" t="s">
        <v>425</v>
      </c>
      <c r="B47" s="96">
        <v>2023</v>
      </c>
      <c r="C47" s="126">
        <v>45205</v>
      </c>
      <c r="D47" s="93" t="s">
        <v>334</v>
      </c>
      <c r="E47" s="127">
        <v>0.12</v>
      </c>
      <c r="F47" s="128">
        <v>1.3</v>
      </c>
    </row>
    <row r="48" spans="1:6" s="98" customFormat="1" ht="20.100000000000001" customHeight="1" x14ac:dyDescent="0.2">
      <c r="A48" s="93" t="s">
        <v>425</v>
      </c>
      <c r="B48" s="96">
        <v>2023</v>
      </c>
      <c r="C48" s="126">
        <v>45205</v>
      </c>
      <c r="D48" s="93" t="s">
        <v>333</v>
      </c>
      <c r="E48" s="129">
        <v>7.3999999999999996E-2</v>
      </c>
      <c r="F48" s="127">
        <v>0.41</v>
      </c>
    </row>
    <row r="49" spans="1:6" s="98" customFormat="1" ht="20.100000000000001" customHeight="1" x14ac:dyDescent="0.2">
      <c r="A49" s="93" t="s">
        <v>425</v>
      </c>
      <c r="B49" s="96">
        <v>2023</v>
      </c>
      <c r="C49" s="126">
        <v>45198</v>
      </c>
      <c r="D49" s="93" t="s">
        <v>332</v>
      </c>
      <c r="E49" s="129">
        <v>7.8E-2</v>
      </c>
      <c r="F49" s="127">
        <v>0.28000000000000003</v>
      </c>
    </row>
    <row r="50" spans="1:6" s="98" customFormat="1" ht="20.100000000000001" customHeight="1" x14ac:dyDescent="0.2">
      <c r="A50" s="93" t="s">
        <v>425</v>
      </c>
      <c r="B50" s="96">
        <v>2023</v>
      </c>
      <c r="C50" s="126">
        <v>45198</v>
      </c>
      <c r="D50" s="93" t="s">
        <v>331</v>
      </c>
      <c r="E50" s="129">
        <v>8.4000000000000005E-2</v>
      </c>
      <c r="F50" s="127">
        <v>0.22</v>
      </c>
    </row>
    <row r="51" spans="1:6" s="98" customFormat="1" ht="20.100000000000001" customHeight="1" x14ac:dyDescent="0.2">
      <c r="A51" s="100"/>
      <c r="B51" s="101"/>
      <c r="C51" s="101"/>
      <c r="D51" s="100"/>
      <c r="E51" s="133"/>
      <c r="F51" s="133"/>
    </row>
    <row r="52" spans="1:6" s="98" customFormat="1" ht="20.100000000000001" customHeight="1" x14ac:dyDescent="0.2">
      <c r="A52" s="100"/>
      <c r="B52" s="101"/>
      <c r="C52" s="101"/>
      <c r="D52" s="100"/>
      <c r="E52" s="133"/>
      <c r="F52" s="133"/>
    </row>
    <row r="53" spans="1:6" s="98" customFormat="1" ht="20.100000000000001" customHeight="1" x14ac:dyDescent="0.2">
      <c r="A53" s="100"/>
      <c r="B53" s="101"/>
      <c r="C53" s="101"/>
      <c r="D53" s="100"/>
      <c r="E53" s="133"/>
      <c r="F53" s="133"/>
    </row>
    <row r="54" spans="1:6" s="98" customFormat="1" ht="20.100000000000001" customHeight="1" x14ac:dyDescent="0.2">
      <c r="A54" s="100"/>
      <c r="B54" s="101"/>
      <c r="C54" s="101"/>
      <c r="D54" s="100"/>
      <c r="E54" s="133"/>
      <c r="F54" s="133"/>
    </row>
    <row r="55" spans="1:6" s="98" customFormat="1" ht="20.100000000000001" customHeight="1" x14ac:dyDescent="0.2">
      <c r="A55" s="100"/>
      <c r="B55" s="101"/>
      <c r="C55" s="101"/>
      <c r="D55" s="100"/>
      <c r="E55" s="133"/>
      <c r="F55" s="133"/>
    </row>
    <row r="56" spans="1:6" s="98" customFormat="1" ht="20.100000000000001" customHeight="1" x14ac:dyDescent="0.2">
      <c r="A56" s="100"/>
      <c r="B56" s="101"/>
      <c r="C56" s="101"/>
      <c r="D56" s="100"/>
      <c r="E56" s="133"/>
      <c r="F56" s="133"/>
    </row>
    <row r="57" spans="1:6" s="98" customFormat="1" ht="20.100000000000001" customHeight="1" x14ac:dyDescent="0.2">
      <c r="A57" s="100"/>
      <c r="B57" s="101"/>
      <c r="C57" s="101"/>
      <c r="D57" s="100"/>
      <c r="E57" s="133"/>
      <c r="F57" s="133"/>
    </row>
    <row r="58" spans="1:6" s="98" customFormat="1" ht="20.100000000000001" customHeight="1" x14ac:dyDescent="0.2">
      <c r="A58" s="100"/>
      <c r="B58" s="101"/>
      <c r="C58" s="101"/>
      <c r="D58" s="100"/>
      <c r="E58" s="133"/>
      <c r="F58" s="133"/>
    </row>
    <row r="59" spans="1:6" s="98" customFormat="1" ht="20.100000000000001" customHeight="1" x14ac:dyDescent="0.2">
      <c r="A59" s="100"/>
      <c r="B59" s="101"/>
      <c r="C59" s="101"/>
      <c r="D59" s="100"/>
      <c r="E59" s="133"/>
      <c r="F59" s="133"/>
    </row>
    <row r="60" spans="1:6" s="98" customFormat="1" ht="20.100000000000001" customHeight="1" x14ac:dyDescent="0.2">
      <c r="A60" s="100"/>
      <c r="B60" s="101"/>
      <c r="C60" s="101"/>
      <c r="D60" s="100"/>
      <c r="E60" s="133"/>
      <c r="F60" s="133"/>
    </row>
    <row r="61" spans="1:6" s="98" customFormat="1" ht="20.100000000000001" customHeight="1" x14ac:dyDescent="0.2">
      <c r="A61" s="100"/>
      <c r="B61" s="101"/>
      <c r="C61" s="101"/>
      <c r="D61" s="100"/>
      <c r="E61" s="133"/>
      <c r="F61" s="133"/>
    </row>
    <row r="62" spans="1:6" s="98" customFormat="1" ht="20.100000000000001" customHeight="1" x14ac:dyDescent="0.2">
      <c r="A62" s="100"/>
      <c r="B62" s="101"/>
      <c r="C62" s="101"/>
      <c r="D62" s="100"/>
      <c r="E62" s="133"/>
      <c r="F62" s="133"/>
    </row>
    <row r="63" spans="1:6" s="98" customFormat="1" ht="20.100000000000001" customHeight="1" x14ac:dyDescent="0.2">
      <c r="A63" s="100"/>
      <c r="B63" s="101"/>
      <c r="C63" s="101"/>
      <c r="D63" s="100"/>
      <c r="E63" s="133"/>
      <c r="F63" s="133"/>
    </row>
    <row r="64" spans="1:6" s="98" customFormat="1" ht="20.100000000000001" customHeight="1" x14ac:dyDescent="0.2">
      <c r="A64" s="100"/>
      <c r="B64" s="101"/>
      <c r="C64" s="101"/>
      <c r="D64" s="100"/>
      <c r="E64" s="133"/>
      <c r="F64" s="133"/>
    </row>
    <row r="65" spans="1:6" s="98" customFormat="1" ht="20.100000000000001" customHeight="1" x14ac:dyDescent="0.2">
      <c r="A65" s="100"/>
      <c r="B65" s="101"/>
      <c r="C65" s="101"/>
      <c r="D65" s="100"/>
      <c r="E65" s="133"/>
      <c r="F65" s="133"/>
    </row>
    <row r="66" spans="1:6" s="98" customFormat="1" ht="20.100000000000001" customHeight="1" x14ac:dyDescent="0.2">
      <c r="A66" s="100"/>
      <c r="B66" s="101"/>
      <c r="C66" s="101"/>
      <c r="D66" s="100"/>
      <c r="E66" s="133"/>
      <c r="F66" s="133"/>
    </row>
    <row r="67" spans="1:6" s="98" customFormat="1" ht="20.100000000000001" customHeight="1" x14ac:dyDescent="0.2">
      <c r="A67" s="100"/>
      <c r="B67" s="101"/>
      <c r="C67" s="101"/>
      <c r="D67" s="100"/>
      <c r="E67" s="133"/>
      <c r="F67" s="133"/>
    </row>
    <row r="68" spans="1:6" s="98" customFormat="1" ht="20.100000000000001" customHeight="1" x14ac:dyDescent="0.2">
      <c r="A68" s="100"/>
      <c r="B68" s="101"/>
      <c r="C68" s="101"/>
      <c r="D68" s="100"/>
      <c r="E68" s="133"/>
      <c r="F68" s="133"/>
    </row>
    <row r="69" spans="1:6" s="98" customFormat="1" ht="20.100000000000001" customHeight="1" x14ac:dyDescent="0.2">
      <c r="A69" s="100"/>
      <c r="B69" s="101"/>
      <c r="C69" s="101"/>
      <c r="D69" s="100"/>
      <c r="E69" s="133"/>
      <c r="F69" s="133"/>
    </row>
    <row r="70" spans="1:6" s="98" customFormat="1" ht="20.100000000000001" customHeight="1" x14ac:dyDescent="0.2">
      <c r="A70" s="100"/>
      <c r="B70" s="101"/>
      <c r="C70" s="101"/>
      <c r="D70" s="100"/>
      <c r="E70" s="133"/>
      <c r="F70" s="133"/>
    </row>
    <row r="71" spans="1:6" s="98" customFormat="1" ht="20.100000000000001" customHeight="1" x14ac:dyDescent="0.2">
      <c r="A71" s="100"/>
      <c r="B71" s="101"/>
      <c r="C71" s="101"/>
      <c r="D71" s="100"/>
      <c r="E71" s="133"/>
      <c r="F71" s="133"/>
    </row>
    <row r="72" spans="1:6" s="98" customFormat="1" ht="20.100000000000001" customHeight="1" x14ac:dyDescent="0.2">
      <c r="A72" s="100"/>
      <c r="B72" s="101"/>
      <c r="C72" s="101"/>
      <c r="D72" s="100"/>
      <c r="E72" s="133"/>
      <c r="F72" s="133"/>
    </row>
    <row r="73" spans="1:6" s="98" customFormat="1" ht="20.100000000000001" customHeight="1" x14ac:dyDescent="0.2">
      <c r="A73" s="100"/>
      <c r="B73" s="101"/>
      <c r="C73" s="101"/>
      <c r="D73" s="100"/>
      <c r="E73" s="133"/>
      <c r="F73" s="133"/>
    </row>
    <row r="74" spans="1:6" s="98" customFormat="1" ht="20.100000000000001" customHeight="1" x14ac:dyDescent="0.2">
      <c r="A74" s="100"/>
      <c r="B74" s="101"/>
      <c r="C74" s="101"/>
      <c r="D74" s="100"/>
      <c r="E74" s="133"/>
      <c r="F74" s="133"/>
    </row>
    <row r="75" spans="1:6" s="98" customFormat="1" ht="20.100000000000001" customHeight="1" x14ac:dyDescent="0.2">
      <c r="A75" s="100"/>
      <c r="B75" s="101"/>
      <c r="C75" s="101"/>
      <c r="D75" s="100"/>
      <c r="E75" s="133"/>
      <c r="F75" s="133"/>
    </row>
    <row r="76" spans="1:6" s="98" customFormat="1" ht="20.100000000000001" customHeight="1" x14ac:dyDescent="0.2">
      <c r="A76" s="100"/>
      <c r="B76" s="101"/>
      <c r="C76" s="101"/>
      <c r="D76" s="100"/>
      <c r="E76" s="133"/>
      <c r="F76" s="133"/>
    </row>
    <row r="77" spans="1:6" s="98" customFormat="1" ht="20.100000000000001" customHeight="1" x14ac:dyDescent="0.2">
      <c r="A77" s="100"/>
      <c r="B77" s="101"/>
      <c r="C77" s="101"/>
      <c r="D77" s="100"/>
      <c r="E77" s="133"/>
      <c r="F77" s="133"/>
    </row>
    <row r="78" spans="1:6" s="98" customFormat="1" ht="20.100000000000001" customHeight="1" x14ac:dyDescent="0.2">
      <c r="A78" s="100"/>
      <c r="B78" s="101"/>
      <c r="C78" s="101"/>
      <c r="D78" s="100"/>
      <c r="E78" s="133"/>
      <c r="F78" s="133"/>
    </row>
    <row r="79" spans="1:6" s="98" customFormat="1" ht="20.100000000000001" customHeight="1" x14ac:dyDescent="0.2">
      <c r="A79" s="100"/>
      <c r="B79" s="101"/>
      <c r="C79" s="101"/>
      <c r="D79" s="100"/>
      <c r="E79" s="133"/>
      <c r="F79" s="133"/>
    </row>
    <row r="80" spans="1:6" s="98" customFormat="1" ht="20.100000000000001" customHeight="1" x14ac:dyDescent="0.2">
      <c r="A80" s="100"/>
      <c r="B80" s="101"/>
      <c r="C80" s="101"/>
      <c r="D80" s="100"/>
      <c r="E80" s="133"/>
      <c r="F80" s="133"/>
    </row>
    <row r="81" spans="1:6" s="98" customFormat="1" ht="20.100000000000001" customHeight="1" x14ac:dyDescent="0.2">
      <c r="A81" s="100"/>
      <c r="B81" s="101"/>
      <c r="C81" s="101"/>
      <c r="D81" s="100"/>
      <c r="E81" s="133"/>
      <c r="F81" s="133"/>
    </row>
    <row r="82" spans="1:6" s="98" customFormat="1" ht="20.100000000000001" customHeight="1" x14ac:dyDescent="0.2">
      <c r="A82" s="100"/>
      <c r="B82" s="101"/>
      <c r="C82" s="101"/>
      <c r="D82" s="100"/>
      <c r="E82" s="133"/>
      <c r="F82" s="133"/>
    </row>
    <row r="83" spans="1:6" s="98" customFormat="1" ht="20.100000000000001" customHeight="1" x14ac:dyDescent="0.2">
      <c r="A83" s="100"/>
      <c r="B83" s="101"/>
      <c r="C83" s="101"/>
      <c r="D83" s="100"/>
      <c r="E83" s="133"/>
      <c r="F83" s="133"/>
    </row>
    <row r="84" spans="1:6" s="98" customFormat="1" ht="20.100000000000001" customHeight="1" x14ac:dyDescent="0.2">
      <c r="A84" s="100"/>
      <c r="B84" s="101"/>
      <c r="C84" s="101"/>
      <c r="D84" s="100"/>
      <c r="E84" s="133"/>
      <c r="F84" s="133"/>
    </row>
    <row r="85" spans="1:6" s="98" customFormat="1" ht="20.100000000000001" customHeight="1" x14ac:dyDescent="0.2">
      <c r="A85" s="100"/>
      <c r="B85" s="101"/>
      <c r="C85" s="101"/>
      <c r="D85" s="100"/>
      <c r="E85" s="133"/>
      <c r="F85" s="133"/>
    </row>
    <row r="86" spans="1:6" s="98" customFormat="1" ht="20.100000000000001" customHeight="1" x14ac:dyDescent="0.2">
      <c r="A86" s="100"/>
      <c r="B86" s="101"/>
      <c r="C86" s="101"/>
      <c r="D86" s="100"/>
      <c r="E86" s="133"/>
      <c r="F86" s="133"/>
    </row>
    <row r="87" spans="1:6" s="98" customFormat="1" ht="20.100000000000001" customHeight="1" x14ac:dyDescent="0.2">
      <c r="A87" s="100"/>
      <c r="B87" s="101"/>
      <c r="C87" s="101"/>
      <c r="D87" s="100"/>
      <c r="E87" s="133"/>
      <c r="F87" s="133"/>
    </row>
    <row r="88" spans="1:6" s="98" customFormat="1" ht="20.100000000000001" customHeight="1" x14ac:dyDescent="0.2">
      <c r="A88" s="100"/>
      <c r="B88" s="101"/>
      <c r="C88" s="101"/>
      <c r="D88" s="100"/>
      <c r="E88" s="133"/>
      <c r="F88" s="133"/>
    </row>
    <row r="89" spans="1:6" s="98" customFormat="1" ht="20.100000000000001" customHeight="1" x14ac:dyDescent="0.2">
      <c r="A89" s="100"/>
      <c r="B89" s="101"/>
      <c r="C89" s="101"/>
      <c r="D89" s="100"/>
      <c r="E89" s="133"/>
      <c r="F89" s="133"/>
    </row>
    <row r="90" spans="1:6" s="98" customFormat="1" ht="20.100000000000001" customHeight="1" x14ac:dyDescent="0.2">
      <c r="A90" s="100"/>
      <c r="B90" s="101"/>
      <c r="C90" s="101"/>
      <c r="D90" s="100"/>
      <c r="E90" s="133"/>
      <c r="F90" s="133"/>
    </row>
    <row r="91" spans="1:6" s="98" customFormat="1" ht="20.100000000000001" customHeight="1" x14ac:dyDescent="0.2">
      <c r="A91" s="100"/>
      <c r="B91" s="101"/>
      <c r="C91" s="101"/>
      <c r="D91" s="100"/>
      <c r="E91" s="133"/>
      <c r="F91" s="133"/>
    </row>
    <row r="92" spans="1:6" s="98" customFormat="1" ht="20.100000000000001" customHeight="1" x14ac:dyDescent="0.2">
      <c r="A92" s="100"/>
      <c r="B92" s="101"/>
      <c r="C92" s="101"/>
      <c r="D92" s="100"/>
      <c r="E92" s="133"/>
      <c r="F92" s="133"/>
    </row>
    <row r="93" spans="1:6" s="98" customFormat="1" ht="20.100000000000001" customHeight="1" x14ac:dyDescent="0.2">
      <c r="A93" s="100"/>
      <c r="B93" s="101"/>
      <c r="C93" s="101"/>
      <c r="D93" s="100"/>
      <c r="E93" s="133"/>
      <c r="F93" s="133"/>
    </row>
    <row r="94" spans="1:6" s="98" customFormat="1" ht="20.100000000000001" customHeight="1" x14ac:dyDescent="0.2">
      <c r="A94" s="100"/>
      <c r="B94" s="101"/>
      <c r="C94" s="101"/>
      <c r="D94" s="100"/>
      <c r="E94" s="133"/>
      <c r="F94" s="133"/>
    </row>
    <row r="95" spans="1:6" s="98" customFormat="1" ht="20.100000000000001" customHeight="1" x14ac:dyDescent="0.2">
      <c r="A95" s="100"/>
      <c r="B95" s="101"/>
      <c r="C95" s="101"/>
      <c r="D95" s="100"/>
      <c r="E95" s="133"/>
      <c r="F95" s="133"/>
    </row>
    <row r="96" spans="1:6" s="98" customFormat="1" ht="20.100000000000001" customHeight="1" x14ac:dyDescent="0.2">
      <c r="A96" s="100"/>
      <c r="B96" s="101"/>
      <c r="C96" s="101"/>
      <c r="D96" s="100"/>
      <c r="E96" s="133"/>
      <c r="F96" s="133"/>
    </row>
    <row r="97" spans="1:6" s="98" customFormat="1" ht="20.100000000000001" customHeight="1" x14ac:dyDescent="0.2">
      <c r="A97" s="100"/>
      <c r="B97" s="101"/>
      <c r="C97" s="101"/>
      <c r="D97" s="100"/>
      <c r="E97" s="133"/>
      <c r="F97" s="133"/>
    </row>
    <row r="98" spans="1:6" s="98" customFormat="1" ht="20.100000000000001" customHeight="1" x14ac:dyDescent="0.2">
      <c r="A98" s="100"/>
      <c r="B98" s="101"/>
      <c r="C98" s="101"/>
      <c r="D98" s="100"/>
      <c r="E98" s="133"/>
      <c r="F98" s="133"/>
    </row>
    <row r="99" spans="1:6" s="98" customFormat="1" ht="20.100000000000001" customHeight="1" x14ac:dyDescent="0.2">
      <c r="A99" s="100"/>
      <c r="B99" s="101"/>
      <c r="C99" s="101"/>
      <c r="D99" s="100"/>
      <c r="E99" s="133"/>
      <c r="F99" s="133"/>
    </row>
    <row r="100" spans="1:6" s="98" customFormat="1" ht="20.100000000000001" customHeight="1" x14ac:dyDescent="0.2">
      <c r="A100" s="100"/>
      <c r="B100" s="101"/>
      <c r="C100" s="101"/>
      <c r="D100" s="100"/>
      <c r="E100" s="133"/>
      <c r="F100" s="133"/>
    </row>
    <row r="101" spans="1:6" s="98" customFormat="1" ht="20.100000000000001" customHeight="1" x14ac:dyDescent="0.2">
      <c r="A101" s="100"/>
      <c r="B101" s="101"/>
      <c r="C101" s="101"/>
      <c r="D101" s="100"/>
      <c r="E101" s="133"/>
      <c r="F101" s="133"/>
    </row>
  </sheetData>
  <autoFilter ref="A10:F10"/>
  <phoneticPr fontId="14"/>
  <pageMargins left="0.70866141732283472" right="0.70866141732283472" top="0.74803149606299213" bottom="0.74803149606299213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zoomScale="70" zoomScaleNormal="70" zoomScaleSheetLayoutView="80" workbookViewId="0"/>
  </sheetViews>
  <sheetFormatPr defaultColWidth="9" defaultRowHeight="20.100000000000001" customHeight="1" x14ac:dyDescent="0.2"/>
  <cols>
    <col min="1" max="1" width="20.6640625" style="100" customWidth="1"/>
    <col min="2" max="3" width="20.6640625" style="101" customWidth="1"/>
    <col min="4" max="4" width="20.6640625" style="100" customWidth="1"/>
    <col min="5" max="5" width="20.6640625" style="143" customWidth="1"/>
    <col min="6" max="16384" width="9" style="92"/>
  </cols>
  <sheetData>
    <row r="1" spans="1:5" s="77" customFormat="1" ht="20.100000000000001" customHeight="1" x14ac:dyDescent="0.2">
      <c r="A1" s="73" t="str">
        <f>"■"&amp;'00目次'!A9&amp;"　"&amp;'00目次'!B9</f>
        <v xml:space="preserve">■05　ダイオキシン類（地下水）モニタリング結果 </v>
      </c>
      <c r="B1" s="74"/>
      <c r="C1" s="74"/>
      <c r="D1" s="75"/>
      <c r="E1" s="134"/>
    </row>
    <row r="2" spans="1:5" s="77" customFormat="1" ht="20.100000000000001" customHeight="1" thickBot="1" x14ac:dyDescent="0.25">
      <c r="A2" s="73"/>
      <c r="B2" s="74"/>
      <c r="C2" s="74"/>
      <c r="D2" s="75"/>
      <c r="E2" s="134"/>
    </row>
    <row r="3" spans="1:5" s="77" customFormat="1" ht="20.100000000000001" customHeight="1" x14ac:dyDescent="0.2">
      <c r="A3" s="103"/>
      <c r="B3" s="74"/>
      <c r="C3" s="74"/>
      <c r="D3" s="104"/>
      <c r="E3" s="105" t="s">
        <v>310</v>
      </c>
    </row>
    <row r="4" spans="1:5" s="77" customFormat="1" ht="20.100000000000001" customHeight="1" thickBot="1" x14ac:dyDescent="0.25">
      <c r="A4" s="103"/>
      <c r="B4" s="74"/>
      <c r="C4" s="74"/>
      <c r="D4" s="108"/>
      <c r="E4" s="109" t="s">
        <v>341</v>
      </c>
    </row>
    <row r="5" spans="1:5" s="77" customFormat="1" ht="20.100000000000001" customHeight="1" thickBot="1" x14ac:dyDescent="0.25">
      <c r="A5" s="103"/>
      <c r="B5" s="74"/>
      <c r="C5" s="74"/>
      <c r="D5" s="110" t="s">
        <v>329</v>
      </c>
      <c r="E5" s="111" t="s">
        <v>346</v>
      </c>
    </row>
    <row r="6" spans="1:5" s="77" customFormat="1" ht="20.100000000000001" customHeight="1" thickBot="1" x14ac:dyDescent="0.25">
      <c r="A6" s="103"/>
      <c r="B6" s="74"/>
      <c r="C6" s="74"/>
      <c r="D6" s="75"/>
      <c r="E6" s="134"/>
    </row>
    <row r="7" spans="1:5" s="82" customFormat="1" ht="20.100000000000001" customHeight="1" x14ac:dyDescent="0.2">
      <c r="A7" s="78" t="s">
        <v>316</v>
      </c>
      <c r="B7" s="79" t="s">
        <v>315</v>
      </c>
      <c r="C7" s="79" t="s">
        <v>344</v>
      </c>
      <c r="D7" s="80" t="s">
        <v>311</v>
      </c>
      <c r="E7" s="105" t="s">
        <v>310</v>
      </c>
    </row>
    <row r="8" spans="1:5" s="82" customFormat="1" ht="20.100000000000001" customHeight="1" thickBot="1" x14ac:dyDescent="0.25">
      <c r="A8" s="83"/>
      <c r="B8" s="84"/>
      <c r="C8" s="84"/>
      <c r="D8" s="85"/>
      <c r="E8" s="109" t="s">
        <v>341</v>
      </c>
    </row>
    <row r="9" spans="1:5" ht="20.100000000000001" customHeight="1" x14ac:dyDescent="0.2">
      <c r="A9" s="93" t="s">
        <v>339</v>
      </c>
      <c r="B9" s="135">
        <v>2014</v>
      </c>
      <c r="C9" s="136">
        <v>41968</v>
      </c>
      <c r="D9" s="137" t="s">
        <v>352</v>
      </c>
      <c r="E9" s="138">
        <v>6.2E-2</v>
      </c>
    </row>
    <row r="10" spans="1:5" ht="20.100000000000001" customHeight="1" x14ac:dyDescent="0.2">
      <c r="A10" s="93" t="s">
        <v>338</v>
      </c>
      <c r="B10" s="135">
        <v>2015</v>
      </c>
      <c r="C10" s="136">
        <v>42304</v>
      </c>
      <c r="D10" s="137" t="s">
        <v>351</v>
      </c>
      <c r="E10" s="138">
        <v>6.2E-2</v>
      </c>
    </row>
    <row r="11" spans="1:5" ht="20.100000000000001" customHeight="1" x14ac:dyDescent="0.2">
      <c r="A11" s="93" t="s">
        <v>337</v>
      </c>
      <c r="B11" s="139">
        <v>2016</v>
      </c>
      <c r="C11" s="140">
        <v>42664</v>
      </c>
      <c r="D11" s="141" t="s">
        <v>350</v>
      </c>
      <c r="E11" s="138">
        <v>6.4000000000000001E-2</v>
      </c>
    </row>
    <row r="12" spans="1:5" ht="20.100000000000001" customHeight="1" x14ac:dyDescent="0.2">
      <c r="A12" s="93" t="s">
        <v>335</v>
      </c>
      <c r="B12" s="139">
        <v>2017</v>
      </c>
      <c r="C12" s="140">
        <v>43035</v>
      </c>
      <c r="D12" s="141" t="s">
        <v>349</v>
      </c>
      <c r="E12" s="138">
        <v>6.2E-2</v>
      </c>
    </row>
    <row r="13" spans="1:5" ht="20.100000000000001" customHeight="1" x14ac:dyDescent="0.2">
      <c r="A13" s="93" t="s">
        <v>299</v>
      </c>
      <c r="B13" s="96">
        <v>2018</v>
      </c>
      <c r="C13" s="97">
        <v>43416</v>
      </c>
      <c r="D13" s="93" t="s">
        <v>348</v>
      </c>
      <c r="E13" s="142">
        <v>6.2E-2</v>
      </c>
    </row>
    <row r="14" spans="1:5" ht="20.100000000000001" customHeight="1" x14ac:dyDescent="0.2">
      <c r="A14" s="93" t="s">
        <v>295</v>
      </c>
      <c r="B14" s="96">
        <v>2019</v>
      </c>
      <c r="C14" s="97">
        <v>43780</v>
      </c>
      <c r="D14" s="93" t="s">
        <v>347</v>
      </c>
      <c r="E14" s="142">
        <v>6.2E-2</v>
      </c>
    </row>
    <row r="15" spans="1:5" ht="20.100000000000001" customHeight="1" x14ac:dyDescent="0.2">
      <c r="A15" s="93" t="s">
        <v>291</v>
      </c>
      <c r="B15" s="96">
        <v>2020</v>
      </c>
      <c r="C15" s="97">
        <v>44141</v>
      </c>
      <c r="D15" s="93" t="s">
        <v>375</v>
      </c>
      <c r="E15" s="142">
        <v>5.7000000000000002E-2</v>
      </c>
    </row>
    <row r="16" spans="1:5" ht="20.100000000000001" customHeight="1" x14ac:dyDescent="0.2">
      <c r="A16" s="93" t="s">
        <v>373</v>
      </c>
      <c r="B16" s="96">
        <v>2021</v>
      </c>
      <c r="C16" s="97">
        <v>44508</v>
      </c>
      <c r="D16" s="93" t="s">
        <v>407</v>
      </c>
      <c r="E16" s="142">
        <v>5.7000000000000002E-2</v>
      </c>
    </row>
    <row r="17" spans="1:5" ht="20.100000000000001" customHeight="1" x14ac:dyDescent="0.2">
      <c r="A17" s="93" t="s">
        <v>412</v>
      </c>
      <c r="B17" s="96">
        <v>2022</v>
      </c>
      <c r="C17" s="97">
        <v>44867</v>
      </c>
      <c r="D17" s="93" t="s">
        <v>413</v>
      </c>
      <c r="E17" s="142">
        <v>5.8000000000000003E-2</v>
      </c>
    </row>
    <row r="18" spans="1:5" s="98" customFormat="1" ht="20.100000000000001" customHeight="1" x14ac:dyDescent="0.2">
      <c r="A18" s="147" t="s">
        <v>425</v>
      </c>
      <c r="B18" s="148">
        <v>2023</v>
      </c>
      <c r="C18" s="149">
        <v>45321</v>
      </c>
      <c r="D18" s="93" t="s">
        <v>426</v>
      </c>
      <c r="E18" s="146">
        <v>0.15</v>
      </c>
    </row>
    <row r="19" spans="1:5" s="98" customFormat="1" ht="20.100000000000001" customHeight="1" x14ac:dyDescent="0.2">
      <c r="A19" s="100"/>
      <c r="B19" s="101"/>
      <c r="C19" s="101"/>
      <c r="D19" s="100"/>
      <c r="E19" s="143"/>
    </row>
    <row r="20" spans="1:5" s="98" customFormat="1" ht="20.100000000000001" customHeight="1" x14ac:dyDescent="0.2">
      <c r="A20" s="100"/>
      <c r="B20" s="101"/>
      <c r="C20" s="101"/>
      <c r="D20" s="100"/>
      <c r="E20" s="143"/>
    </row>
    <row r="21" spans="1:5" s="98" customFormat="1" ht="20.100000000000001" customHeight="1" x14ac:dyDescent="0.2">
      <c r="A21" s="100"/>
      <c r="B21" s="101"/>
      <c r="C21" s="101"/>
      <c r="D21" s="100"/>
      <c r="E21" s="143"/>
    </row>
    <row r="22" spans="1:5" s="98" customFormat="1" ht="20.100000000000001" customHeight="1" x14ac:dyDescent="0.2">
      <c r="A22" s="100"/>
      <c r="B22" s="101"/>
      <c r="C22" s="101"/>
      <c r="D22" s="100"/>
      <c r="E22" s="143"/>
    </row>
    <row r="23" spans="1:5" s="98" customFormat="1" ht="20.100000000000001" customHeight="1" x14ac:dyDescent="0.2">
      <c r="A23" s="100"/>
      <c r="B23" s="101"/>
      <c r="C23" s="101"/>
      <c r="D23" s="100"/>
      <c r="E23" s="143"/>
    </row>
    <row r="24" spans="1:5" s="98" customFormat="1" ht="20.100000000000001" customHeight="1" x14ac:dyDescent="0.2">
      <c r="A24" s="100"/>
      <c r="B24" s="101"/>
      <c r="C24" s="101"/>
      <c r="D24" s="100"/>
      <c r="E24" s="143"/>
    </row>
    <row r="25" spans="1:5" s="98" customFormat="1" ht="20.100000000000001" customHeight="1" x14ac:dyDescent="0.2">
      <c r="A25" s="100"/>
      <c r="B25" s="101"/>
      <c r="C25" s="101"/>
      <c r="D25" s="100"/>
      <c r="E25" s="143"/>
    </row>
    <row r="26" spans="1:5" s="98" customFormat="1" ht="20.100000000000001" customHeight="1" x14ac:dyDescent="0.2">
      <c r="A26" s="100"/>
      <c r="B26" s="101"/>
      <c r="C26" s="101"/>
      <c r="D26" s="100"/>
      <c r="E26" s="143"/>
    </row>
    <row r="27" spans="1:5" s="98" customFormat="1" ht="20.100000000000001" customHeight="1" x14ac:dyDescent="0.2">
      <c r="A27" s="100"/>
      <c r="B27" s="101"/>
      <c r="C27" s="101"/>
      <c r="D27" s="100"/>
      <c r="E27" s="143"/>
    </row>
    <row r="28" spans="1:5" s="98" customFormat="1" ht="20.100000000000001" customHeight="1" x14ac:dyDescent="0.2">
      <c r="A28" s="100"/>
      <c r="B28" s="101"/>
      <c r="C28" s="101"/>
      <c r="D28" s="100"/>
      <c r="E28" s="143"/>
    </row>
    <row r="29" spans="1:5" s="98" customFormat="1" ht="20.100000000000001" customHeight="1" x14ac:dyDescent="0.2">
      <c r="A29" s="100"/>
      <c r="B29" s="101"/>
      <c r="C29" s="101"/>
      <c r="D29" s="100"/>
      <c r="E29" s="143"/>
    </row>
    <row r="30" spans="1:5" s="98" customFormat="1" ht="20.100000000000001" customHeight="1" x14ac:dyDescent="0.2">
      <c r="A30" s="100"/>
      <c r="B30" s="101"/>
      <c r="C30" s="101"/>
      <c r="D30" s="100"/>
      <c r="E30" s="143"/>
    </row>
    <row r="31" spans="1:5" s="98" customFormat="1" ht="20.100000000000001" customHeight="1" x14ac:dyDescent="0.2">
      <c r="A31" s="100"/>
      <c r="B31" s="101"/>
      <c r="C31" s="101"/>
      <c r="D31" s="100"/>
      <c r="E31" s="143"/>
    </row>
    <row r="32" spans="1:5" s="98" customFormat="1" ht="20.100000000000001" customHeight="1" x14ac:dyDescent="0.2">
      <c r="A32" s="100"/>
      <c r="B32" s="101"/>
      <c r="C32" s="101"/>
      <c r="D32" s="100"/>
      <c r="E32" s="143"/>
    </row>
    <row r="33" spans="1:5" s="98" customFormat="1" ht="20.100000000000001" customHeight="1" x14ac:dyDescent="0.2">
      <c r="A33" s="100"/>
      <c r="B33" s="101"/>
      <c r="C33" s="101"/>
      <c r="D33" s="100"/>
      <c r="E33" s="143"/>
    </row>
    <row r="34" spans="1:5" s="98" customFormat="1" ht="20.100000000000001" customHeight="1" x14ac:dyDescent="0.2">
      <c r="A34" s="100"/>
      <c r="B34" s="101"/>
      <c r="C34" s="101"/>
      <c r="D34" s="100"/>
      <c r="E34" s="143"/>
    </row>
    <row r="35" spans="1:5" s="98" customFormat="1" ht="20.100000000000001" customHeight="1" x14ac:dyDescent="0.2">
      <c r="A35" s="100"/>
      <c r="B35" s="101"/>
      <c r="C35" s="101"/>
      <c r="D35" s="100"/>
      <c r="E35" s="143"/>
    </row>
    <row r="36" spans="1:5" s="98" customFormat="1" ht="20.100000000000001" customHeight="1" x14ac:dyDescent="0.2">
      <c r="A36" s="100"/>
      <c r="B36" s="101"/>
      <c r="C36" s="101"/>
      <c r="D36" s="100"/>
      <c r="E36" s="143"/>
    </row>
    <row r="37" spans="1:5" s="98" customFormat="1" ht="20.100000000000001" customHeight="1" x14ac:dyDescent="0.2">
      <c r="A37" s="100"/>
      <c r="B37" s="101"/>
      <c r="C37" s="101"/>
      <c r="D37" s="100"/>
      <c r="E37" s="143"/>
    </row>
    <row r="38" spans="1:5" s="98" customFormat="1" ht="20.100000000000001" customHeight="1" x14ac:dyDescent="0.2">
      <c r="A38" s="100"/>
      <c r="B38" s="101"/>
      <c r="C38" s="101"/>
      <c r="D38" s="100"/>
      <c r="E38" s="143"/>
    </row>
    <row r="39" spans="1:5" s="98" customFormat="1" ht="20.100000000000001" customHeight="1" x14ac:dyDescent="0.2">
      <c r="A39" s="100"/>
      <c r="B39" s="101"/>
      <c r="C39" s="101"/>
      <c r="D39" s="100"/>
      <c r="E39" s="143"/>
    </row>
    <row r="40" spans="1:5" s="98" customFormat="1" ht="20.100000000000001" customHeight="1" x14ac:dyDescent="0.2">
      <c r="A40" s="100"/>
      <c r="B40" s="101"/>
      <c r="C40" s="101"/>
      <c r="D40" s="100"/>
      <c r="E40" s="143"/>
    </row>
    <row r="41" spans="1:5" s="98" customFormat="1" ht="20.100000000000001" customHeight="1" x14ac:dyDescent="0.2">
      <c r="A41" s="100"/>
      <c r="B41" s="101"/>
      <c r="C41" s="101"/>
      <c r="D41" s="100"/>
      <c r="E41" s="143"/>
    </row>
    <row r="42" spans="1:5" s="98" customFormat="1" ht="20.100000000000001" customHeight="1" x14ac:dyDescent="0.2">
      <c r="A42" s="100"/>
      <c r="B42" s="101"/>
      <c r="C42" s="101"/>
      <c r="D42" s="100"/>
      <c r="E42" s="143"/>
    </row>
    <row r="43" spans="1:5" s="98" customFormat="1" ht="20.100000000000001" customHeight="1" x14ac:dyDescent="0.2">
      <c r="A43" s="100"/>
      <c r="B43" s="101"/>
      <c r="C43" s="101"/>
      <c r="D43" s="100"/>
      <c r="E43" s="143"/>
    </row>
    <row r="44" spans="1:5" s="98" customFormat="1" ht="20.100000000000001" customHeight="1" x14ac:dyDescent="0.2">
      <c r="A44" s="100"/>
      <c r="B44" s="101"/>
      <c r="C44" s="101"/>
      <c r="D44" s="100"/>
      <c r="E44" s="143"/>
    </row>
    <row r="45" spans="1:5" s="98" customFormat="1" ht="20.100000000000001" customHeight="1" x14ac:dyDescent="0.2">
      <c r="A45" s="100"/>
      <c r="B45" s="101"/>
      <c r="C45" s="101"/>
      <c r="D45" s="100"/>
      <c r="E45" s="143"/>
    </row>
    <row r="46" spans="1:5" s="98" customFormat="1" ht="20.100000000000001" customHeight="1" x14ac:dyDescent="0.2">
      <c r="A46" s="100"/>
      <c r="B46" s="101"/>
      <c r="C46" s="101"/>
      <c r="D46" s="100"/>
      <c r="E46" s="143"/>
    </row>
    <row r="47" spans="1:5" s="98" customFormat="1" ht="20.100000000000001" customHeight="1" x14ac:dyDescent="0.2">
      <c r="A47" s="100"/>
      <c r="B47" s="101"/>
      <c r="C47" s="101"/>
      <c r="D47" s="100"/>
      <c r="E47" s="143"/>
    </row>
    <row r="48" spans="1:5" s="98" customFormat="1" ht="20.100000000000001" customHeight="1" x14ac:dyDescent="0.2">
      <c r="A48" s="100"/>
      <c r="B48" s="101"/>
      <c r="C48" s="101"/>
      <c r="D48" s="100"/>
      <c r="E48" s="143"/>
    </row>
    <row r="49" spans="1:5" s="98" customFormat="1" ht="20.100000000000001" customHeight="1" x14ac:dyDescent="0.2">
      <c r="A49" s="100"/>
      <c r="B49" s="101"/>
      <c r="C49" s="101"/>
      <c r="D49" s="100"/>
      <c r="E49" s="143"/>
    </row>
    <row r="50" spans="1:5" s="98" customFormat="1" ht="20.100000000000001" customHeight="1" x14ac:dyDescent="0.2">
      <c r="A50" s="100"/>
      <c r="B50" s="101"/>
      <c r="C50" s="101"/>
      <c r="D50" s="100"/>
      <c r="E50" s="143"/>
    </row>
    <row r="51" spans="1:5" s="98" customFormat="1" ht="20.100000000000001" customHeight="1" x14ac:dyDescent="0.2">
      <c r="A51" s="100"/>
      <c r="B51" s="101"/>
      <c r="C51" s="101"/>
      <c r="D51" s="100"/>
      <c r="E51" s="143"/>
    </row>
    <row r="52" spans="1:5" s="98" customFormat="1" ht="20.100000000000001" customHeight="1" x14ac:dyDescent="0.2">
      <c r="A52" s="100"/>
      <c r="B52" s="101"/>
      <c r="C52" s="101"/>
      <c r="D52" s="100"/>
      <c r="E52" s="143"/>
    </row>
    <row r="53" spans="1:5" s="98" customFormat="1" ht="20.100000000000001" customHeight="1" x14ac:dyDescent="0.2">
      <c r="A53" s="100"/>
      <c r="B53" s="101"/>
      <c r="C53" s="101"/>
      <c r="D53" s="100"/>
      <c r="E53" s="143"/>
    </row>
    <row r="54" spans="1:5" s="98" customFormat="1" ht="20.100000000000001" customHeight="1" x14ac:dyDescent="0.2">
      <c r="A54" s="100"/>
      <c r="B54" s="101"/>
      <c r="C54" s="101"/>
      <c r="D54" s="100"/>
      <c r="E54" s="143"/>
    </row>
    <row r="55" spans="1:5" s="98" customFormat="1" ht="20.100000000000001" customHeight="1" x14ac:dyDescent="0.2">
      <c r="A55" s="100"/>
      <c r="B55" s="101"/>
      <c r="C55" s="101"/>
      <c r="D55" s="100"/>
      <c r="E55" s="143"/>
    </row>
    <row r="56" spans="1:5" s="98" customFormat="1" ht="20.100000000000001" customHeight="1" x14ac:dyDescent="0.2">
      <c r="A56" s="100"/>
      <c r="B56" s="101"/>
      <c r="C56" s="101"/>
      <c r="D56" s="100"/>
      <c r="E56" s="143"/>
    </row>
    <row r="57" spans="1:5" s="98" customFormat="1" ht="20.100000000000001" customHeight="1" x14ac:dyDescent="0.2">
      <c r="A57" s="100"/>
      <c r="B57" s="101"/>
      <c r="C57" s="101"/>
      <c r="D57" s="100"/>
      <c r="E57" s="143"/>
    </row>
    <row r="58" spans="1:5" s="98" customFormat="1" ht="20.100000000000001" customHeight="1" x14ac:dyDescent="0.2">
      <c r="A58" s="100"/>
      <c r="B58" s="101"/>
      <c r="C58" s="101"/>
      <c r="D58" s="100"/>
      <c r="E58" s="143"/>
    </row>
    <row r="59" spans="1:5" s="98" customFormat="1" ht="20.100000000000001" customHeight="1" x14ac:dyDescent="0.2">
      <c r="A59" s="100"/>
      <c r="B59" s="101"/>
      <c r="C59" s="101"/>
      <c r="D59" s="100"/>
      <c r="E59" s="143"/>
    </row>
    <row r="60" spans="1:5" s="98" customFormat="1" ht="20.100000000000001" customHeight="1" x14ac:dyDescent="0.2">
      <c r="A60" s="100"/>
      <c r="B60" s="101"/>
      <c r="C60" s="101"/>
      <c r="D60" s="100"/>
      <c r="E60" s="143"/>
    </row>
    <row r="61" spans="1:5" s="98" customFormat="1" ht="20.100000000000001" customHeight="1" x14ac:dyDescent="0.2">
      <c r="A61" s="100"/>
      <c r="B61" s="101"/>
      <c r="C61" s="101"/>
      <c r="D61" s="100"/>
      <c r="E61" s="143"/>
    </row>
    <row r="62" spans="1:5" s="98" customFormat="1" ht="20.100000000000001" customHeight="1" x14ac:dyDescent="0.2">
      <c r="A62" s="100"/>
      <c r="B62" s="101"/>
      <c r="C62" s="101"/>
      <c r="D62" s="100"/>
      <c r="E62" s="143"/>
    </row>
    <row r="63" spans="1:5" s="98" customFormat="1" ht="20.100000000000001" customHeight="1" x14ac:dyDescent="0.2">
      <c r="A63" s="100"/>
      <c r="B63" s="101"/>
      <c r="C63" s="101"/>
      <c r="D63" s="100"/>
      <c r="E63" s="143"/>
    </row>
    <row r="64" spans="1:5" s="98" customFormat="1" ht="20.100000000000001" customHeight="1" x14ac:dyDescent="0.2">
      <c r="A64" s="100"/>
      <c r="B64" s="101"/>
      <c r="C64" s="101"/>
      <c r="D64" s="100"/>
      <c r="E64" s="143"/>
    </row>
    <row r="65" spans="1:5" s="98" customFormat="1" ht="20.100000000000001" customHeight="1" x14ac:dyDescent="0.2">
      <c r="A65" s="100"/>
      <c r="B65" s="101"/>
      <c r="C65" s="101"/>
      <c r="D65" s="100"/>
      <c r="E65" s="143"/>
    </row>
    <row r="66" spans="1:5" s="98" customFormat="1" ht="20.100000000000001" customHeight="1" x14ac:dyDescent="0.2">
      <c r="A66" s="100"/>
      <c r="B66" s="101"/>
      <c r="C66" s="101"/>
      <c r="D66" s="100"/>
      <c r="E66" s="143"/>
    </row>
    <row r="67" spans="1:5" s="98" customFormat="1" ht="20.100000000000001" customHeight="1" x14ac:dyDescent="0.2">
      <c r="A67" s="100"/>
      <c r="B67" s="101"/>
      <c r="C67" s="101"/>
      <c r="D67" s="100"/>
      <c r="E67" s="143"/>
    </row>
    <row r="68" spans="1:5" s="98" customFormat="1" ht="20.100000000000001" customHeight="1" x14ac:dyDescent="0.2">
      <c r="A68" s="100"/>
      <c r="B68" s="101"/>
      <c r="C68" s="101"/>
      <c r="D68" s="100"/>
      <c r="E68" s="143"/>
    </row>
    <row r="69" spans="1:5" s="98" customFormat="1" ht="20.100000000000001" customHeight="1" x14ac:dyDescent="0.2">
      <c r="A69" s="100"/>
      <c r="B69" s="101"/>
      <c r="C69" s="101"/>
      <c r="D69" s="100"/>
      <c r="E69" s="143"/>
    </row>
    <row r="70" spans="1:5" s="98" customFormat="1" ht="20.100000000000001" customHeight="1" x14ac:dyDescent="0.2">
      <c r="A70" s="100"/>
      <c r="B70" s="101"/>
      <c r="C70" s="101"/>
      <c r="D70" s="100"/>
      <c r="E70" s="143"/>
    </row>
    <row r="71" spans="1:5" s="98" customFormat="1" ht="20.100000000000001" customHeight="1" x14ac:dyDescent="0.2">
      <c r="A71" s="100"/>
      <c r="B71" s="101"/>
      <c r="C71" s="101"/>
      <c r="D71" s="100"/>
      <c r="E71" s="143"/>
    </row>
    <row r="72" spans="1:5" s="98" customFormat="1" ht="20.100000000000001" customHeight="1" x14ac:dyDescent="0.2">
      <c r="A72" s="100"/>
      <c r="B72" s="101"/>
      <c r="C72" s="101"/>
      <c r="D72" s="100"/>
      <c r="E72" s="143"/>
    </row>
    <row r="73" spans="1:5" s="98" customFormat="1" ht="20.100000000000001" customHeight="1" x14ac:dyDescent="0.2">
      <c r="A73" s="100"/>
      <c r="B73" s="101"/>
      <c r="C73" s="101"/>
      <c r="D73" s="100"/>
      <c r="E73" s="143"/>
    </row>
    <row r="74" spans="1:5" s="98" customFormat="1" ht="20.100000000000001" customHeight="1" x14ac:dyDescent="0.2">
      <c r="A74" s="100"/>
      <c r="B74" s="101"/>
      <c r="C74" s="101"/>
      <c r="D74" s="100"/>
      <c r="E74" s="143"/>
    </row>
    <row r="75" spans="1:5" s="98" customFormat="1" ht="20.100000000000001" customHeight="1" x14ac:dyDescent="0.2">
      <c r="A75" s="100"/>
      <c r="B75" s="101"/>
      <c r="C75" s="101"/>
      <c r="D75" s="100"/>
      <c r="E75" s="143"/>
    </row>
    <row r="76" spans="1:5" s="98" customFormat="1" ht="20.100000000000001" customHeight="1" x14ac:dyDescent="0.2">
      <c r="A76" s="100"/>
      <c r="B76" s="101"/>
      <c r="C76" s="101"/>
      <c r="D76" s="100"/>
      <c r="E76" s="143"/>
    </row>
    <row r="77" spans="1:5" s="98" customFormat="1" ht="20.100000000000001" customHeight="1" x14ac:dyDescent="0.2">
      <c r="A77" s="100"/>
      <c r="B77" s="101"/>
      <c r="C77" s="101"/>
      <c r="D77" s="100"/>
      <c r="E77" s="143"/>
    </row>
    <row r="78" spans="1:5" s="98" customFormat="1" ht="20.100000000000001" customHeight="1" x14ac:dyDescent="0.2">
      <c r="A78" s="100"/>
      <c r="B78" s="101"/>
      <c r="C78" s="101"/>
      <c r="D78" s="100"/>
      <c r="E78" s="143"/>
    </row>
    <row r="79" spans="1:5" s="98" customFormat="1" ht="20.100000000000001" customHeight="1" x14ac:dyDescent="0.2">
      <c r="A79" s="100"/>
      <c r="B79" s="101"/>
      <c r="C79" s="101"/>
      <c r="D79" s="100"/>
      <c r="E79" s="143"/>
    </row>
    <row r="80" spans="1:5" s="98" customFormat="1" ht="20.100000000000001" customHeight="1" x14ac:dyDescent="0.2">
      <c r="A80" s="100"/>
      <c r="B80" s="101"/>
      <c r="C80" s="101"/>
      <c r="D80" s="100"/>
      <c r="E80" s="143"/>
    </row>
    <row r="81" spans="1:5" s="98" customFormat="1" ht="20.100000000000001" customHeight="1" x14ac:dyDescent="0.2">
      <c r="A81" s="100"/>
      <c r="B81" s="101"/>
      <c r="C81" s="101"/>
      <c r="D81" s="100"/>
      <c r="E81" s="143"/>
    </row>
    <row r="82" spans="1:5" s="98" customFormat="1" ht="20.100000000000001" customHeight="1" x14ac:dyDescent="0.2">
      <c r="A82" s="100"/>
      <c r="B82" s="101"/>
      <c r="C82" s="101"/>
      <c r="D82" s="100"/>
      <c r="E82" s="143"/>
    </row>
    <row r="83" spans="1:5" s="98" customFormat="1" ht="20.100000000000001" customHeight="1" x14ac:dyDescent="0.2">
      <c r="A83" s="100"/>
      <c r="B83" s="101"/>
      <c r="C83" s="101"/>
      <c r="D83" s="100"/>
      <c r="E83" s="143"/>
    </row>
    <row r="84" spans="1:5" s="98" customFormat="1" ht="20.100000000000001" customHeight="1" x14ac:dyDescent="0.2">
      <c r="A84" s="100"/>
      <c r="B84" s="101"/>
      <c r="C84" s="101"/>
      <c r="D84" s="100"/>
      <c r="E84" s="143"/>
    </row>
    <row r="85" spans="1:5" s="98" customFormat="1" ht="20.100000000000001" customHeight="1" x14ac:dyDescent="0.2">
      <c r="A85" s="100"/>
      <c r="B85" s="101"/>
      <c r="C85" s="101"/>
      <c r="D85" s="100"/>
      <c r="E85" s="143"/>
    </row>
    <row r="86" spans="1:5" s="98" customFormat="1" ht="20.100000000000001" customHeight="1" x14ac:dyDescent="0.2">
      <c r="A86" s="100"/>
      <c r="B86" s="101"/>
      <c r="C86" s="101"/>
      <c r="D86" s="100"/>
      <c r="E86" s="143"/>
    </row>
  </sheetData>
  <autoFilter ref="A8:E8"/>
  <phoneticPr fontId="14"/>
  <pageMargins left="0.70866141732283472" right="0.70866141732283472" top="0.74803149606299213" bottom="0.74803149606299213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zoomScale="70" zoomScaleNormal="70" zoomScaleSheetLayoutView="80" workbookViewId="0"/>
  </sheetViews>
  <sheetFormatPr defaultColWidth="9" defaultRowHeight="20.100000000000001" customHeight="1" x14ac:dyDescent="0.2"/>
  <cols>
    <col min="1" max="1" width="20.6640625" style="100" customWidth="1"/>
    <col min="2" max="3" width="20.6640625" style="101" customWidth="1"/>
    <col min="4" max="4" width="20.6640625" style="100" customWidth="1"/>
    <col min="5" max="5" width="20.6640625" style="143" customWidth="1"/>
    <col min="6" max="16384" width="9" style="92"/>
  </cols>
  <sheetData>
    <row r="1" spans="1:5" s="77" customFormat="1" ht="20.100000000000001" customHeight="1" x14ac:dyDescent="0.2">
      <c r="A1" s="73" t="str">
        <f>"■"&amp;'00目次'!A10&amp;"　"&amp;'00目次'!B10</f>
        <v xml:space="preserve">■06　ダイオキシン類（土壌）モニタリング結果 </v>
      </c>
      <c r="B1" s="74"/>
      <c r="C1" s="74"/>
      <c r="D1" s="75"/>
      <c r="E1" s="134"/>
    </row>
    <row r="2" spans="1:5" s="77" customFormat="1" ht="20.100000000000001" customHeight="1" thickBot="1" x14ac:dyDescent="0.25">
      <c r="A2" s="73"/>
      <c r="B2" s="74"/>
      <c r="C2" s="74"/>
      <c r="D2" s="75"/>
      <c r="E2" s="134"/>
    </row>
    <row r="3" spans="1:5" ht="20.100000000000001" customHeight="1" x14ac:dyDescent="0.2">
      <c r="A3" s="123"/>
      <c r="D3" s="104"/>
      <c r="E3" s="105" t="s">
        <v>310</v>
      </c>
    </row>
    <row r="4" spans="1:5" ht="20.100000000000001" customHeight="1" thickBot="1" x14ac:dyDescent="0.25">
      <c r="A4" s="123"/>
      <c r="D4" s="108"/>
      <c r="E4" s="109" t="s">
        <v>340</v>
      </c>
    </row>
    <row r="5" spans="1:5" ht="20.100000000000001" customHeight="1" thickBot="1" x14ac:dyDescent="0.25">
      <c r="A5" s="123"/>
      <c r="D5" s="110" t="s">
        <v>329</v>
      </c>
      <c r="E5" s="111" t="s">
        <v>359</v>
      </c>
    </row>
    <row r="6" spans="1:5" s="77" customFormat="1" ht="20.100000000000001" customHeight="1" thickBot="1" x14ac:dyDescent="0.25">
      <c r="A6" s="103"/>
      <c r="B6" s="74"/>
      <c r="C6" s="74"/>
      <c r="D6" s="75"/>
      <c r="E6" s="134"/>
    </row>
    <row r="7" spans="1:5" s="82" customFormat="1" ht="20.100000000000001" customHeight="1" x14ac:dyDescent="0.2">
      <c r="A7" s="78" t="s">
        <v>316</v>
      </c>
      <c r="B7" s="79" t="s">
        <v>315</v>
      </c>
      <c r="C7" s="79" t="s">
        <v>344</v>
      </c>
      <c r="D7" s="80" t="s">
        <v>311</v>
      </c>
      <c r="E7" s="105" t="s">
        <v>310</v>
      </c>
    </row>
    <row r="8" spans="1:5" s="82" customFormat="1" ht="20.100000000000001" customHeight="1" thickBot="1" x14ac:dyDescent="0.25">
      <c r="A8" s="83"/>
      <c r="B8" s="84"/>
      <c r="C8" s="84"/>
      <c r="D8" s="85"/>
      <c r="E8" s="109" t="s">
        <v>340</v>
      </c>
    </row>
    <row r="9" spans="1:5" ht="20.100000000000001" customHeight="1" x14ac:dyDescent="0.2">
      <c r="A9" s="137" t="s">
        <v>339</v>
      </c>
      <c r="B9" s="135">
        <v>2014</v>
      </c>
      <c r="C9" s="136">
        <v>41968</v>
      </c>
      <c r="D9" s="144" t="s">
        <v>358</v>
      </c>
      <c r="E9" s="129">
        <v>2.9000000000000001E-2</v>
      </c>
    </row>
    <row r="10" spans="1:5" ht="20.100000000000001" customHeight="1" x14ac:dyDescent="0.2">
      <c r="A10" s="137" t="s">
        <v>338</v>
      </c>
      <c r="B10" s="135">
        <v>2015</v>
      </c>
      <c r="C10" s="136">
        <v>42304</v>
      </c>
      <c r="D10" s="145" t="s">
        <v>357</v>
      </c>
      <c r="E10" s="129">
        <v>2.5999999999999999E-2</v>
      </c>
    </row>
    <row r="11" spans="1:5" ht="20.100000000000001" customHeight="1" x14ac:dyDescent="0.2">
      <c r="A11" s="141" t="s">
        <v>337</v>
      </c>
      <c r="B11" s="139">
        <v>2016</v>
      </c>
      <c r="C11" s="140">
        <v>42664</v>
      </c>
      <c r="D11" s="141" t="s">
        <v>356</v>
      </c>
      <c r="E11" s="129">
        <v>3.1E-2</v>
      </c>
    </row>
    <row r="12" spans="1:5" ht="20.100000000000001" customHeight="1" x14ac:dyDescent="0.2">
      <c r="A12" s="141" t="s">
        <v>335</v>
      </c>
      <c r="B12" s="139">
        <v>2017</v>
      </c>
      <c r="C12" s="140">
        <v>43038</v>
      </c>
      <c r="D12" s="141" t="s">
        <v>355</v>
      </c>
      <c r="E12" s="129">
        <v>6.8000000000000005E-2</v>
      </c>
    </row>
    <row r="13" spans="1:5" ht="20.100000000000001" customHeight="1" x14ac:dyDescent="0.2">
      <c r="A13" s="93" t="s">
        <v>299</v>
      </c>
      <c r="B13" s="96">
        <v>2018</v>
      </c>
      <c r="C13" s="97">
        <v>43416</v>
      </c>
      <c r="D13" s="93" t="s">
        <v>354</v>
      </c>
      <c r="E13" s="91">
        <v>1.4999999999999999E-2</v>
      </c>
    </row>
    <row r="14" spans="1:5" ht="20.100000000000001" customHeight="1" x14ac:dyDescent="0.2">
      <c r="A14" s="93" t="s">
        <v>295</v>
      </c>
      <c r="B14" s="96">
        <v>2019</v>
      </c>
      <c r="C14" s="97">
        <v>43780</v>
      </c>
      <c r="D14" s="93" t="s">
        <v>353</v>
      </c>
      <c r="E14" s="95">
        <v>0.81</v>
      </c>
    </row>
    <row r="15" spans="1:5" ht="20.100000000000001" customHeight="1" x14ac:dyDescent="0.2">
      <c r="A15" s="93" t="s">
        <v>291</v>
      </c>
      <c r="B15" s="96">
        <v>2020</v>
      </c>
      <c r="C15" s="97">
        <v>44132</v>
      </c>
      <c r="D15" s="93" t="s">
        <v>376</v>
      </c>
      <c r="E15" s="95">
        <v>0.13</v>
      </c>
    </row>
    <row r="16" spans="1:5" ht="20.100000000000001" customHeight="1" x14ac:dyDescent="0.2">
      <c r="A16" s="93" t="s">
        <v>373</v>
      </c>
      <c r="B16" s="96">
        <v>2021</v>
      </c>
      <c r="C16" s="97">
        <v>44501</v>
      </c>
      <c r="D16" s="93" t="s">
        <v>406</v>
      </c>
      <c r="E16" s="94">
        <v>1.2999999999999999E-3</v>
      </c>
    </row>
    <row r="17" spans="1:5" ht="20.100000000000001" customHeight="1" x14ac:dyDescent="0.2">
      <c r="A17" s="93" t="s">
        <v>412</v>
      </c>
      <c r="B17" s="96">
        <v>2022</v>
      </c>
      <c r="C17" s="97">
        <v>44867</v>
      </c>
      <c r="D17" s="93" t="s">
        <v>414</v>
      </c>
      <c r="E17" s="91">
        <v>2.7E-2</v>
      </c>
    </row>
    <row r="18" spans="1:5" s="98" customFormat="1" ht="20.100000000000001" customHeight="1" x14ac:dyDescent="0.2">
      <c r="A18" s="93" t="s">
        <v>425</v>
      </c>
      <c r="B18" s="96">
        <v>2023</v>
      </c>
      <c r="C18" s="97">
        <v>45236</v>
      </c>
      <c r="D18" s="93" t="s">
        <v>427</v>
      </c>
      <c r="E18" s="91">
        <v>0.04</v>
      </c>
    </row>
    <row r="19" spans="1:5" s="98" customFormat="1" ht="20.100000000000001" customHeight="1" x14ac:dyDescent="0.2">
      <c r="A19" s="100"/>
      <c r="B19" s="101"/>
      <c r="C19" s="101"/>
      <c r="D19" s="100"/>
      <c r="E19" s="143"/>
    </row>
    <row r="20" spans="1:5" s="98" customFormat="1" ht="20.100000000000001" customHeight="1" x14ac:dyDescent="0.2">
      <c r="A20" s="100"/>
      <c r="B20" s="101"/>
      <c r="C20" s="101"/>
      <c r="D20" s="100"/>
      <c r="E20" s="143"/>
    </row>
    <row r="21" spans="1:5" s="98" customFormat="1" ht="20.100000000000001" customHeight="1" x14ac:dyDescent="0.2">
      <c r="A21" s="100"/>
      <c r="B21" s="101"/>
      <c r="C21" s="101"/>
      <c r="D21" s="100"/>
      <c r="E21" s="143"/>
    </row>
    <row r="22" spans="1:5" s="98" customFormat="1" ht="20.100000000000001" customHeight="1" x14ac:dyDescent="0.2">
      <c r="A22" s="100"/>
      <c r="B22" s="101"/>
      <c r="C22" s="101"/>
      <c r="D22" s="100"/>
      <c r="E22" s="143"/>
    </row>
    <row r="23" spans="1:5" s="98" customFormat="1" ht="20.100000000000001" customHeight="1" x14ac:dyDescent="0.2">
      <c r="A23" s="100"/>
      <c r="B23" s="101"/>
      <c r="C23" s="101"/>
      <c r="D23" s="100"/>
      <c r="E23" s="143"/>
    </row>
    <row r="24" spans="1:5" s="98" customFormat="1" ht="20.100000000000001" customHeight="1" x14ac:dyDescent="0.2">
      <c r="A24" s="100"/>
      <c r="B24" s="101"/>
      <c r="C24" s="101"/>
      <c r="D24" s="100"/>
      <c r="E24" s="143"/>
    </row>
    <row r="25" spans="1:5" s="98" customFormat="1" ht="20.100000000000001" customHeight="1" x14ac:dyDescent="0.2">
      <c r="A25" s="100"/>
      <c r="B25" s="101"/>
      <c r="C25" s="101"/>
      <c r="D25" s="100"/>
      <c r="E25" s="143"/>
    </row>
    <row r="26" spans="1:5" s="98" customFormat="1" ht="20.100000000000001" customHeight="1" x14ac:dyDescent="0.2">
      <c r="A26" s="100"/>
      <c r="B26" s="101"/>
      <c r="C26" s="101"/>
      <c r="D26" s="100"/>
      <c r="E26" s="143"/>
    </row>
    <row r="27" spans="1:5" s="98" customFormat="1" ht="20.100000000000001" customHeight="1" x14ac:dyDescent="0.2">
      <c r="A27" s="100"/>
      <c r="B27" s="101"/>
      <c r="C27" s="101"/>
      <c r="D27" s="100"/>
      <c r="E27" s="143"/>
    </row>
    <row r="28" spans="1:5" s="98" customFormat="1" ht="20.100000000000001" customHeight="1" x14ac:dyDescent="0.2">
      <c r="A28" s="100"/>
      <c r="B28" s="101"/>
      <c r="C28" s="101"/>
      <c r="D28" s="100"/>
      <c r="E28" s="143"/>
    </row>
    <row r="29" spans="1:5" s="98" customFormat="1" ht="20.100000000000001" customHeight="1" x14ac:dyDescent="0.2">
      <c r="A29" s="100"/>
      <c r="B29" s="101"/>
      <c r="C29" s="101"/>
      <c r="D29" s="100"/>
      <c r="E29" s="143"/>
    </row>
    <row r="30" spans="1:5" s="98" customFormat="1" ht="20.100000000000001" customHeight="1" x14ac:dyDescent="0.2">
      <c r="A30" s="100"/>
      <c r="B30" s="101"/>
      <c r="C30" s="101"/>
      <c r="D30" s="100"/>
      <c r="E30" s="143"/>
    </row>
    <row r="31" spans="1:5" s="98" customFormat="1" ht="20.100000000000001" customHeight="1" x14ac:dyDescent="0.2">
      <c r="A31" s="100"/>
      <c r="B31" s="101"/>
      <c r="C31" s="101"/>
      <c r="D31" s="100"/>
      <c r="E31" s="143"/>
    </row>
    <row r="32" spans="1:5" s="98" customFormat="1" ht="20.100000000000001" customHeight="1" x14ac:dyDescent="0.2">
      <c r="A32" s="100"/>
      <c r="B32" s="101"/>
      <c r="C32" s="101"/>
      <c r="D32" s="100"/>
      <c r="E32" s="143"/>
    </row>
    <row r="33" spans="1:5" s="98" customFormat="1" ht="20.100000000000001" customHeight="1" x14ac:dyDescent="0.2">
      <c r="A33" s="100"/>
      <c r="B33" s="101"/>
      <c r="C33" s="101"/>
      <c r="D33" s="100"/>
      <c r="E33" s="143"/>
    </row>
    <row r="34" spans="1:5" s="98" customFormat="1" ht="20.100000000000001" customHeight="1" x14ac:dyDescent="0.2">
      <c r="A34" s="100"/>
      <c r="B34" s="101"/>
      <c r="C34" s="101"/>
      <c r="D34" s="100"/>
      <c r="E34" s="143"/>
    </row>
    <row r="35" spans="1:5" s="98" customFormat="1" ht="20.100000000000001" customHeight="1" x14ac:dyDescent="0.2">
      <c r="A35" s="100"/>
      <c r="B35" s="101"/>
      <c r="C35" s="101"/>
      <c r="D35" s="100"/>
      <c r="E35" s="143"/>
    </row>
    <row r="36" spans="1:5" s="98" customFormat="1" ht="20.100000000000001" customHeight="1" x14ac:dyDescent="0.2">
      <c r="A36" s="100"/>
      <c r="B36" s="101"/>
      <c r="C36" s="101"/>
      <c r="D36" s="100"/>
      <c r="E36" s="143"/>
    </row>
    <row r="37" spans="1:5" s="98" customFormat="1" ht="20.100000000000001" customHeight="1" x14ac:dyDescent="0.2">
      <c r="A37" s="100"/>
      <c r="B37" s="101"/>
      <c r="C37" s="101"/>
      <c r="D37" s="100"/>
      <c r="E37" s="143"/>
    </row>
    <row r="38" spans="1:5" s="98" customFormat="1" ht="20.100000000000001" customHeight="1" x14ac:dyDescent="0.2">
      <c r="A38" s="100"/>
      <c r="B38" s="101"/>
      <c r="C38" s="101"/>
      <c r="D38" s="100"/>
      <c r="E38" s="143"/>
    </row>
    <row r="39" spans="1:5" s="98" customFormat="1" ht="20.100000000000001" customHeight="1" x14ac:dyDescent="0.2">
      <c r="A39" s="100"/>
      <c r="B39" s="101"/>
      <c r="C39" s="101"/>
      <c r="D39" s="100"/>
      <c r="E39" s="143"/>
    </row>
    <row r="40" spans="1:5" s="98" customFormat="1" ht="20.100000000000001" customHeight="1" x14ac:dyDescent="0.2">
      <c r="A40" s="100"/>
      <c r="B40" s="101"/>
      <c r="C40" s="101"/>
      <c r="D40" s="100"/>
      <c r="E40" s="143"/>
    </row>
    <row r="41" spans="1:5" s="98" customFormat="1" ht="20.100000000000001" customHeight="1" x14ac:dyDescent="0.2">
      <c r="A41" s="100"/>
      <c r="B41" s="101"/>
      <c r="C41" s="101"/>
      <c r="D41" s="100"/>
      <c r="E41" s="143"/>
    </row>
    <row r="42" spans="1:5" s="98" customFormat="1" ht="20.100000000000001" customHeight="1" x14ac:dyDescent="0.2">
      <c r="A42" s="100"/>
      <c r="B42" s="101"/>
      <c r="C42" s="101"/>
      <c r="D42" s="100"/>
      <c r="E42" s="143"/>
    </row>
    <row r="43" spans="1:5" s="98" customFormat="1" ht="20.100000000000001" customHeight="1" x14ac:dyDescent="0.2">
      <c r="A43" s="100"/>
      <c r="B43" s="101"/>
      <c r="C43" s="101"/>
      <c r="D43" s="100"/>
      <c r="E43" s="143"/>
    </row>
    <row r="44" spans="1:5" s="98" customFormat="1" ht="20.100000000000001" customHeight="1" x14ac:dyDescent="0.2">
      <c r="A44" s="100"/>
      <c r="B44" s="101"/>
      <c r="C44" s="101"/>
      <c r="D44" s="100"/>
      <c r="E44" s="143"/>
    </row>
    <row r="45" spans="1:5" s="98" customFormat="1" ht="20.100000000000001" customHeight="1" x14ac:dyDescent="0.2">
      <c r="A45" s="100"/>
      <c r="B45" s="101"/>
      <c r="C45" s="101"/>
      <c r="D45" s="100"/>
      <c r="E45" s="143"/>
    </row>
    <row r="46" spans="1:5" s="98" customFormat="1" ht="20.100000000000001" customHeight="1" x14ac:dyDescent="0.2">
      <c r="A46" s="100"/>
      <c r="B46" s="101"/>
      <c r="C46" s="101"/>
      <c r="D46" s="100"/>
      <c r="E46" s="143"/>
    </row>
    <row r="47" spans="1:5" s="98" customFormat="1" ht="20.100000000000001" customHeight="1" x14ac:dyDescent="0.2">
      <c r="A47" s="100"/>
      <c r="B47" s="101"/>
      <c r="C47" s="101"/>
      <c r="D47" s="100"/>
      <c r="E47" s="143"/>
    </row>
    <row r="48" spans="1:5" s="98" customFormat="1" ht="20.100000000000001" customHeight="1" x14ac:dyDescent="0.2">
      <c r="A48" s="100"/>
      <c r="B48" s="101"/>
      <c r="C48" s="101"/>
      <c r="D48" s="100"/>
      <c r="E48" s="143"/>
    </row>
    <row r="49" spans="1:5" s="98" customFormat="1" ht="20.100000000000001" customHeight="1" x14ac:dyDescent="0.2">
      <c r="A49" s="100"/>
      <c r="B49" s="101"/>
      <c r="C49" s="101"/>
      <c r="D49" s="100"/>
      <c r="E49" s="143"/>
    </row>
    <row r="50" spans="1:5" s="98" customFormat="1" ht="20.100000000000001" customHeight="1" x14ac:dyDescent="0.2">
      <c r="A50" s="100"/>
      <c r="B50" s="101"/>
      <c r="C50" s="101"/>
      <c r="D50" s="100"/>
      <c r="E50" s="143"/>
    </row>
    <row r="51" spans="1:5" s="98" customFormat="1" ht="20.100000000000001" customHeight="1" x14ac:dyDescent="0.2">
      <c r="A51" s="100"/>
      <c r="B51" s="101"/>
      <c r="C51" s="101"/>
      <c r="D51" s="100"/>
      <c r="E51" s="143"/>
    </row>
    <row r="52" spans="1:5" s="98" customFormat="1" ht="20.100000000000001" customHeight="1" x14ac:dyDescent="0.2">
      <c r="A52" s="100"/>
      <c r="B52" s="101"/>
      <c r="C52" s="101"/>
      <c r="D52" s="100"/>
      <c r="E52" s="143"/>
    </row>
    <row r="53" spans="1:5" s="98" customFormat="1" ht="20.100000000000001" customHeight="1" x14ac:dyDescent="0.2">
      <c r="A53" s="100"/>
      <c r="B53" s="101"/>
      <c r="C53" s="101"/>
      <c r="D53" s="100"/>
      <c r="E53" s="143"/>
    </row>
    <row r="54" spans="1:5" s="98" customFormat="1" ht="20.100000000000001" customHeight="1" x14ac:dyDescent="0.2">
      <c r="A54" s="100"/>
      <c r="B54" s="101"/>
      <c r="C54" s="101"/>
      <c r="D54" s="100"/>
      <c r="E54" s="143"/>
    </row>
    <row r="55" spans="1:5" s="98" customFormat="1" ht="20.100000000000001" customHeight="1" x14ac:dyDescent="0.2">
      <c r="A55" s="100"/>
      <c r="B55" s="101"/>
      <c r="C55" s="101"/>
      <c r="D55" s="100"/>
      <c r="E55" s="143"/>
    </row>
    <row r="56" spans="1:5" s="98" customFormat="1" ht="20.100000000000001" customHeight="1" x14ac:dyDescent="0.2">
      <c r="A56" s="100"/>
      <c r="B56" s="101"/>
      <c r="C56" s="101"/>
      <c r="D56" s="100"/>
      <c r="E56" s="143"/>
    </row>
    <row r="57" spans="1:5" s="98" customFormat="1" ht="20.100000000000001" customHeight="1" x14ac:dyDescent="0.2">
      <c r="A57" s="100"/>
      <c r="B57" s="101"/>
      <c r="C57" s="101"/>
      <c r="D57" s="100"/>
      <c r="E57" s="143"/>
    </row>
    <row r="58" spans="1:5" s="98" customFormat="1" ht="20.100000000000001" customHeight="1" x14ac:dyDescent="0.2">
      <c r="A58" s="100"/>
      <c r="B58" s="101"/>
      <c r="C58" s="101"/>
      <c r="D58" s="100"/>
      <c r="E58" s="143"/>
    </row>
    <row r="59" spans="1:5" s="98" customFormat="1" ht="20.100000000000001" customHeight="1" x14ac:dyDescent="0.2">
      <c r="A59" s="100"/>
      <c r="B59" s="101"/>
      <c r="C59" s="101"/>
      <c r="D59" s="100"/>
      <c r="E59" s="143"/>
    </row>
    <row r="60" spans="1:5" s="98" customFormat="1" ht="20.100000000000001" customHeight="1" x14ac:dyDescent="0.2">
      <c r="A60" s="100"/>
      <c r="B60" s="101"/>
      <c r="C60" s="101"/>
      <c r="D60" s="100"/>
      <c r="E60" s="143"/>
    </row>
    <row r="61" spans="1:5" s="98" customFormat="1" ht="20.100000000000001" customHeight="1" x14ac:dyDescent="0.2">
      <c r="A61" s="100"/>
      <c r="B61" s="101"/>
      <c r="C61" s="101"/>
      <c r="D61" s="100"/>
      <c r="E61" s="143"/>
    </row>
    <row r="62" spans="1:5" s="98" customFormat="1" ht="20.100000000000001" customHeight="1" x14ac:dyDescent="0.2">
      <c r="A62" s="100"/>
      <c r="B62" s="101"/>
      <c r="C62" s="101"/>
      <c r="D62" s="100"/>
      <c r="E62" s="143"/>
    </row>
    <row r="63" spans="1:5" s="98" customFormat="1" ht="20.100000000000001" customHeight="1" x14ac:dyDescent="0.2">
      <c r="A63" s="100"/>
      <c r="B63" s="101"/>
      <c r="C63" s="101"/>
      <c r="D63" s="100"/>
      <c r="E63" s="143"/>
    </row>
    <row r="64" spans="1:5" s="98" customFormat="1" ht="20.100000000000001" customHeight="1" x14ac:dyDescent="0.2">
      <c r="A64" s="100"/>
      <c r="B64" s="101"/>
      <c r="C64" s="101"/>
      <c r="D64" s="100"/>
      <c r="E64" s="143"/>
    </row>
    <row r="65" spans="1:5" s="98" customFormat="1" ht="20.100000000000001" customHeight="1" x14ac:dyDescent="0.2">
      <c r="A65" s="100"/>
      <c r="B65" s="101"/>
      <c r="C65" s="101"/>
      <c r="D65" s="100"/>
      <c r="E65" s="143"/>
    </row>
    <row r="66" spans="1:5" s="98" customFormat="1" ht="20.100000000000001" customHeight="1" x14ac:dyDescent="0.2">
      <c r="A66" s="100"/>
      <c r="B66" s="101"/>
      <c r="C66" s="101"/>
      <c r="D66" s="100"/>
      <c r="E66" s="143"/>
    </row>
    <row r="67" spans="1:5" s="98" customFormat="1" ht="20.100000000000001" customHeight="1" x14ac:dyDescent="0.2">
      <c r="A67" s="100"/>
      <c r="B67" s="101"/>
      <c r="C67" s="101"/>
      <c r="D67" s="100"/>
      <c r="E67" s="143"/>
    </row>
    <row r="68" spans="1:5" s="98" customFormat="1" ht="20.100000000000001" customHeight="1" x14ac:dyDescent="0.2">
      <c r="A68" s="100"/>
      <c r="B68" s="101"/>
      <c r="C68" s="101"/>
      <c r="D68" s="100"/>
      <c r="E68" s="143"/>
    </row>
    <row r="69" spans="1:5" s="98" customFormat="1" ht="20.100000000000001" customHeight="1" x14ac:dyDescent="0.2">
      <c r="A69" s="100"/>
      <c r="B69" s="101"/>
      <c r="C69" s="101"/>
      <c r="D69" s="100"/>
      <c r="E69" s="143"/>
    </row>
    <row r="70" spans="1:5" s="98" customFormat="1" ht="20.100000000000001" customHeight="1" x14ac:dyDescent="0.2">
      <c r="A70" s="100"/>
      <c r="B70" s="101"/>
      <c r="C70" s="101"/>
      <c r="D70" s="100"/>
      <c r="E70" s="143"/>
    </row>
    <row r="71" spans="1:5" s="98" customFormat="1" ht="20.100000000000001" customHeight="1" x14ac:dyDescent="0.2">
      <c r="A71" s="100"/>
      <c r="B71" s="101"/>
      <c r="C71" s="101"/>
      <c r="D71" s="100"/>
      <c r="E71" s="143"/>
    </row>
    <row r="72" spans="1:5" s="98" customFormat="1" ht="20.100000000000001" customHeight="1" x14ac:dyDescent="0.2">
      <c r="A72" s="100"/>
      <c r="B72" s="101"/>
      <c r="C72" s="101"/>
      <c r="D72" s="100"/>
      <c r="E72" s="143"/>
    </row>
    <row r="73" spans="1:5" s="98" customFormat="1" ht="20.100000000000001" customHeight="1" x14ac:dyDescent="0.2">
      <c r="A73" s="100"/>
      <c r="B73" s="101"/>
      <c r="C73" s="101"/>
      <c r="D73" s="100"/>
      <c r="E73" s="143"/>
    </row>
    <row r="74" spans="1:5" s="98" customFormat="1" ht="20.100000000000001" customHeight="1" x14ac:dyDescent="0.2">
      <c r="A74" s="100"/>
      <c r="B74" s="101"/>
      <c r="C74" s="101"/>
      <c r="D74" s="100"/>
      <c r="E74" s="143"/>
    </row>
    <row r="75" spans="1:5" s="98" customFormat="1" ht="20.100000000000001" customHeight="1" x14ac:dyDescent="0.2">
      <c r="A75" s="100"/>
      <c r="B75" s="101"/>
      <c r="C75" s="101"/>
      <c r="D75" s="100"/>
      <c r="E75" s="143"/>
    </row>
    <row r="76" spans="1:5" s="98" customFormat="1" ht="20.100000000000001" customHeight="1" x14ac:dyDescent="0.2">
      <c r="A76" s="100"/>
      <c r="B76" s="101"/>
      <c r="C76" s="101"/>
      <c r="D76" s="100"/>
      <c r="E76" s="143"/>
    </row>
    <row r="77" spans="1:5" s="98" customFormat="1" ht="20.100000000000001" customHeight="1" x14ac:dyDescent="0.2">
      <c r="A77" s="100"/>
      <c r="B77" s="101"/>
      <c r="C77" s="101"/>
      <c r="D77" s="100"/>
      <c r="E77" s="143"/>
    </row>
    <row r="78" spans="1:5" s="98" customFormat="1" ht="20.100000000000001" customHeight="1" x14ac:dyDescent="0.2">
      <c r="A78" s="100"/>
      <c r="B78" s="101"/>
      <c r="C78" s="101"/>
      <c r="D78" s="100"/>
      <c r="E78" s="143"/>
    </row>
    <row r="79" spans="1:5" s="98" customFormat="1" ht="20.100000000000001" customHeight="1" x14ac:dyDescent="0.2">
      <c r="A79" s="100"/>
      <c r="B79" s="101"/>
      <c r="C79" s="101"/>
      <c r="D79" s="100"/>
      <c r="E79" s="143"/>
    </row>
    <row r="80" spans="1:5" s="98" customFormat="1" ht="20.100000000000001" customHeight="1" x14ac:dyDescent="0.2">
      <c r="A80" s="100"/>
      <c r="B80" s="101"/>
      <c r="C80" s="101"/>
      <c r="D80" s="100"/>
      <c r="E80" s="143"/>
    </row>
    <row r="81" spans="1:5" s="98" customFormat="1" ht="20.100000000000001" customHeight="1" x14ac:dyDescent="0.2">
      <c r="A81" s="100"/>
      <c r="B81" s="101"/>
      <c r="C81" s="101"/>
      <c r="D81" s="100"/>
      <c r="E81" s="143"/>
    </row>
    <row r="82" spans="1:5" s="98" customFormat="1" ht="20.100000000000001" customHeight="1" x14ac:dyDescent="0.2">
      <c r="A82" s="100"/>
      <c r="B82" s="101"/>
      <c r="C82" s="101"/>
      <c r="D82" s="100"/>
      <c r="E82" s="143"/>
    </row>
    <row r="83" spans="1:5" s="98" customFormat="1" ht="20.100000000000001" customHeight="1" x14ac:dyDescent="0.2">
      <c r="A83" s="100"/>
      <c r="B83" s="101"/>
      <c r="C83" s="101"/>
      <c r="D83" s="100"/>
      <c r="E83" s="143"/>
    </row>
    <row r="84" spans="1:5" s="98" customFormat="1" ht="20.100000000000001" customHeight="1" x14ac:dyDescent="0.2">
      <c r="A84" s="100"/>
      <c r="B84" s="101"/>
      <c r="C84" s="101"/>
      <c r="D84" s="100"/>
      <c r="E84" s="143"/>
    </row>
    <row r="85" spans="1:5" s="98" customFormat="1" ht="20.100000000000001" customHeight="1" x14ac:dyDescent="0.2">
      <c r="A85" s="100"/>
      <c r="B85" s="101"/>
      <c r="C85" s="101"/>
      <c r="D85" s="100"/>
      <c r="E85" s="143"/>
    </row>
    <row r="86" spans="1:5" s="98" customFormat="1" ht="20.100000000000001" customHeight="1" x14ac:dyDescent="0.2">
      <c r="A86" s="100"/>
      <c r="B86" s="101"/>
      <c r="C86" s="101"/>
      <c r="D86" s="100"/>
      <c r="E86" s="143"/>
    </row>
  </sheetData>
  <autoFilter ref="A8:E8"/>
  <phoneticPr fontId="14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00目次</vt:lpstr>
      <vt:lpstr>01施設設置状況</vt:lpstr>
      <vt:lpstr>02事業者測定結果</vt:lpstr>
      <vt:lpstr>03-1ダイオキシン (大気)（全測定結果）</vt:lpstr>
      <vt:lpstr>03-2ダイオキシン (大気)（年間値　環境基準評価用)</vt:lpstr>
      <vt:lpstr>04ダイオキシン (河川水質.底質) </vt:lpstr>
      <vt:lpstr>05ダイオキシン (地下水) </vt:lpstr>
      <vt:lpstr>06ダイオキシン (土壌) </vt:lpstr>
      <vt:lpstr>'02事業者測定結果'!Print_Area</vt:lpstr>
      <vt:lpstr>'03-1ダイオキシン (大気)（全測定結果）'!Print_Area</vt:lpstr>
      <vt:lpstr>'03-2ダイオキシン (大気)（年間値　環境基準評価用)'!Print_Area</vt:lpstr>
      <vt:lpstr>'04ダイオキシン (河川水質.底質) '!Print_Area</vt:lpstr>
      <vt:lpstr>'05ダイオキシン (地下水) '!Print_Area</vt:lpstr>
      <vt:lpstr>'06ダイオキシン (土壌) '!Print_Area</vt:lpstr>
      <vt:lpstr>'02事業者測定結果'!Print_Titles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2020-08-25T07:35:05Z</cp:lastPrinted>
  <dcterms:created xsi:type="dcterms:W3CDTF">2019-09-25T06:39:15Z</dcterms:created>
  <dcterms:modified xsi:type="dcterms:W3CDTF">2025-01-14T01:36:06Z</dcterms:modified>
</cp:coreProperties>
</file>