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80"/>
  </bookViews>
  <sheets>
    <sheet name="納付書 (高槻市) " sheetId="3" r:id="rId1"/>
    <sheet name="入力例" sheetId="9" r:id="rId2"/>
  </sheets>
  <definedNames>
    <definedName name="_xlnm.Print_Area" localSheetId="1">入力例!$A$1:$CX$36</definedName>
    <definedName name="_xlnm.Print_Area" localSheetId="0">'納付書 (高槻市) '!$A$1:$CX$36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27" i="3" l="1"/>
  <c r="AO27" i="3"/>
  <c r="AV18" i="9" l="1"/>
  <c r="L26" i="3" l="1"/>
  <c r="AT26" i="9"/>
  <c r="L26" i="9"/>
  <c r="CB26" i="9" s="1"/>
  <c r="CB25" i="9"/>
  <c r="AT25" i="9"/>
  <c r="CB24" i="9"/>
  <c r="AT24" i="9"/>
  <c r="CB23" i="9"/>
  <c r="AT23" i="9"/>
  <c r="CB22" i="9"/>
  <c r="AT22" i="9"/>
  <c r="CQ18" i="9"/>
  <c r="CJ18" i="9"/>
  <c r="CG18" i="9"/>
  <c r="CD18" i="9"/>
  <c r="CA18" i="9"/>
  <c r="BX18" i="9"/>
  <c r="BU18" i="9"/>
  <c r="BR18" i="9"/>
  <c r="BI18" i="9"/>
  <c r="BB18" i="9"/>
  <c r="AY18" i="9"/>
  <c r="AS18" i="9"/>
  <c r="AP18" i="9"/>
  <c r="AM18" i="9"/>
  <c r="AJ18" i="9"/>
  <c r="CG15" i="9"/>
  <c r="AY15" i="9"/>
  <c r="BR13" i="9"/>
  <c r="AJ13" i="9"/>
  <c r="BR11" i="9"/>
  <c r="AJ11" i="9"/>
  <c r="BR11" i="3" l="1"/>
  <c r="AJ11" i="3"/>
  <c r="AJ13" i="3" l="1"/>
  <c r="AT22" i="3" l="1"/>
  <c r="CB26" i="3"/>
  <c r="CB25" i="3"/>
  <c r="AT25" i="3"/>
  <c r="CB24" i="3"/>
  <c r="AT24" i="3"/>
  <c r="CB23" i="3"/>
  <c r="AT23" i="3"/>
  <c r="CB22" i="3"/>
  <c r="CQ18" i="3"/>
  <c r="CJ18" i="3"/>
  <c r="CG18" i="3"/>
  <c r="CD18" i="3"/>
  <c r="CA18" i="3"/>
  <c r="BX18" i="3"/>
  <c r="BU18" i="3"/>
  <c r="BR18" i="3"/>
  <c r="BI18" i="3"/>
  <c r="BB18" i="3"/>
  <c r="AY18" i="3"/>
  <c r="AV18" i="3"/>
  <c r="AS18" i="3"/>
  <c r="AP18" i="3"/>
  <c r="AM18" i="3"/>
  <c r="AJ18" i="3"/>
  <c r="CG15" i="3"/>
  <c r="AY15" i="3"/>
  <c r="BR13" i="3"/>
  <c r="AT26" i="3" l="1"/>
</calcChain>
</file>

<file path=xl/comments1.xml><?xml version="1.0" encoding="utf-8"?>
<comments xmlns="http://schemas.openxmlformats.org/spreadsheetml/2006/main">
  <authors>
    <author>高槻市</author>
  </authors>
  <commentList>
    <comment ref="B11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改行する場合は、
「Ａｌｔ　＋　Ｅｎｔｅｒ」
をおつかいください。</t>
        </r>
      </text>
    </comment>
    <comment ref="B13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改行する場合は、
「Ａｌｔ　＋　Ｅｎｔｅｒ」
をおつかいください。</t>
        </r>
      </text>
    </comment>
    <comment ref="Q15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６桁（数字）の管理番号を入力してください。</t>
        </r>
      </text>
    </comment>
    <comment ref="B18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「入力例」シートをご参照ください。</t>
        </r>
      </text>
    </comment>
    <comment ref="T18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タブから選択してください。</t>
        </r>
      </text>
    </comment>
    <comment ref="L22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「０」と入力された場合、「０」は表示されません。</t>
        </r>
      </text>
    </comment>
    <comment ref="L23" authorId="0">
      <text>
        <r>
          <rPr>
            <b/>
            <sz val="9"/>
            <color indexed="81"/>
            <rFont val="MS P ゴシック"/>
            <family val="3"/>
            <charset val="128"/>
          </rPr>
          <t>高槻市:</t>
        </r>
        <r>
          <rPr>
            <sz val="9"/>
            <color indexed="81"/>
            <rFont val="MS P ゴシック"/>
            <family val="3"/>
            <charset val="128"/>
          </rPr>
          <t xml:space="preserve">
「０」と入力された場合、「０」は表示されません。</t>
        </r>
      </text>
    </comment>
  </commentList>
</comments>
</file>

<file path=xl/sharedStrings.xml><?xml version="1.0" encoding="utf-8"?>
<sst xmlns="http://schemas.openxmlformats.org/spreadsheetml/2006/main" count="292" uniqueCount="54">
  <si>
    <t>上記のとおり通知します。
（市保管）</t>
    <phoneticPr fontId="7"/>
  </si>
  <si>
    <t>上記のとおり納付します。
（金融機関・郵便局保管）</t>
    <phoneticPr fontId="7"/>
  </si>
  <si>
    <t>上記のとおり領収しました。
（納税者保管）</t>
    <phoneticPr fontId="7"/>
  </si>
  <si>
    <r>
      <rPr>
        <sz val="8"/>
        <rFont val="ＭＳ Ｐ明朝"/>
        <family val="1"/>
        <charset val="128"/>
      </rPr>
      <t>〒539-8794</t>
    </r>
    <r>
      <rPr>
        <sz val="6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大阪貯金事務センター</t>
    </r>
    <rPh sb="10" eb="12">
      <t>オオサカ</t>
    </rPh>
    <rPh sb="12" eb="14">
      <t>チョキン</t>
    </rPh>
    <rPh sb="14" eb="16">
      <t>ジム</t>
    </rPh>
    <phoneticPr fontId="7"/>
  </si>
  <si>
    <t>取りまとめ局</t>
  </si>
  <si>
    <t>円</t>
  </si>
  <si>
    <t>口</t>
  </si>
  <si>
    <t>指定金融
機関名</t>
    <rPh sb="0" eb="2">
      <t>シテイ</t>
    </rPh>
    <rPh sb="2" eb="4">
      <t>キンユウ</t>
    </rPh>
    <rPh sb="5" eb="6">
      <t>キ</t>
    </rPh>
    <rPh sb="6" eb="7">
      <t>セキ</t>
    </rPh>
    <rPh sb="7" eb="8">
      <t>メイ</t>
    </rPh>
    <phoneticPr fontId="7"/>
  </si>
  <si>
    <t>日　計</t>
  </si>
  <si>
    <t>領収日付印</t>
  </si>
  <si>
    <t>年　 　　月 　　　日</t>
  </si>
  <si>
    <t>納期限</t>
  </si>
  <si>
    <t>合計額</t>
  </si>
  <si>
    <t>延滞金</t>
  </si>
  <si>
    <t>均等割額</t>
  </si>
  <si>
    <t>十</t>
  </si>
  <si>
    <t>百</t>
  </si>
  <si>
    <t>千</t>
  </si>
  <si>
    <t>万</t>
  </si>
  <si>
    <t>億</t>
  </si>
  <si>
    <t>法人税割額</t>
  </si>
  <si>
    <t>※収納課処理欄</t>
    <rPh sb="1" eb="3">
      <t>シュウノウ</t>
    </rPh>
    <rPh sb="3" eb="4">
      <t>カ</t>
    </rPh>
    <rPh sb="4" eb="6">
      <t>ショリ</t>
    </rPh>
    <rPh sb="6" eb="7">
      <t>ラン</t>
    </rPh>
    <phoneticPr fontId="7"/>
  </si>
  <si>
    <t>※　　　処　　　理　　　事　　　項</t>
  </si>
  <si>
    <t>年　　度</t>
  </si>
  <si>
    <t xml:space="preserve"> 所在地及び法人名</t>
    <rPh sb="1" eb="4">
      <t>ショザイチ</t>
    </rPh>
    <rPh sb="4" eb="5">
      <t>オヨ</t>
    </rPh>
    <rPh sb="6" eb="8">
      <t>ホウジン</t>
    </rPh>
    <rPh sb="8" eb="9">
      <t>メイ</t>
    </rPh>
    <phoneticPr fontId="7"/>
  </si>
  <si>
    <t>高槻市会計管理者</t>
    <rPh sb="0" eb="2">
      <t>タカツキ</t>
    </rPh>
    <phoneticPr fontId="7"/>
  </si>
  <si>
    <t>00920-7-960191</t>
    <phoneticPr fontId="7"/>
  </si>
  <si>
    <t>00920-7-960191</t>
    <phoneticPr fontId="7"/>
  </si>
  <si>
    <t>加　　　入　　　者</t>
  </si>
  <si>
    <t>口　　　座　　　番　　　号</t>
  </si>
  <si>
    <t>高槻市</t>
    <rPh sb="0" eb="3">
      <t>タカツキシ</t>
    </rPh>
    <phoneticPr fontId="7"/>
  </si>
  <si>
    <t>大阪府</t>
  </si>
  <si>
    <t>法　　人</t>
    <rPh sb="0" eb="1">
      <t>ホウ</t>
    </rPh>
    <rPh sb="3" eb="4">
      <t>ジン</t>
    </rPh>
    <phoneticPr fontId="7"/>
  </si>
  <si>
    <t>市町村コード</t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</si>
  <si>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2"/>
  </si>
  <si>
    <t>から</t>
    <phoneticPr fontId="2"/>
  </si>
  <si>
    <t>まで</t>
    <phoneticPr fontId="2"/>
  </si>
  <si>
    <t>（　　　　　　）</t>
    <phoneticPr fontId="2"/>
  </si>
  <si>
    <t>事 業 年 度 又 は 連 結 事 業 年 度</t>
    <rPh sb="12" eb="13">
      <t>レン</t>
    </rPh>
    <phoneticPr fontId="7"/>
  </si>
  <si>
    <t>0</t>
    <phoneticPr fontId="2"/>
  </si>
  <si>
    <t xml:space="preserve">法人市民税領収証書 </t>
    <rPh sb="3" eb="4">
      <t>ミン</t>
    </rPh>
    <phoneticPr fontId="7"/>
  </si>
  <si>
    <t>法人市民税納付書</t>
    <phoneticPr fontId="7"/>
  </si>
  <si>
    <t>法人市民税領収済通知書　</t>
    <rPh sb="10" eb="11">
      <t>ショ</t>
    </rPh>
    <phoneticPr fontId="7"/>
  </si>
  <si>
    <t>※黄色のセルにご入力のうえ、外枠の点線にそって切り取り、３枚１組でご利用ください。</t>
    <rPh sb="1" eb="3">
      <t>キイロ</t>
    </rPh>
    <rPh sb="8" eb="10">
      <t>ニュウリョク</t>
    </rPh>
    <rPh sb="14" eb="16">
      <t>ソトワク</t>
    </rPh>
    <rPh sb="17" eb="18">
      <t>テン</t>
    </rPh>
    <rPh sb="29" eb="30">
      <t>マイ</t>
    </rPh>
    <rPh sb="31" eb="32">
      <t>クミ</t>
    </rPh>
    <rPh sb="34" eb="36">
      <t>リヨウ</t>
    </rPh>
    <phoneticPr fontId="7"/>
  </si>
  <si>
    <t>H30</t>
    <phoneticPr fontId="2"/>
  </si>
  <si>
    <t>H31</t>
    <phoneticPr fontId="2"/>
  </si>
  <si>
    <t>高槻市桃園町２番１号</t>
    <rPh sb="0" eb="3">
      <t>タカツキシ</t>
    </rPh>
    <rPh sb="3" eb="6">
      <t>トウエンチョウ</t>
    </rPh>
    <rPh sb="7" eb="8">
      <t>バン</t>
    </rPh>
    <rPh sb="9" eb="10">
      <t>ゴウ</t>
    </rPh>
    <phoneticPr fontId="7"/>
  </si>
  <si>
    <t>㉑ 確定</t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</si>
  <si>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7"/>
  </si>
  <si>
    <t>　○○○○○　株式会社</t>
    <rPh sb="7" eb="11">
      <t>カブシキガイシャ</t>
    </rPh>
    <phoneticPr fontId="2"/>
  </si>
  <si>
    <t>．</t>
    <phoneticPr fontId="2"/>
  </si>
  <si>
    <t>※記入不要</t>
    <rPh sb="1" eb="3">
      <t>キニュウ</t>
    </rPh>
    <rPh sb="3" eb="5">
      <t>フヨウ</t>
    </rPh>
    <phoneticPr fontId="2"/>
  </si>
  <si>
    <t>加　　　入　　　者　　　名</t>
    <rPh sb="12" eb="13">
      <t>メイ</t>
    </rPh>
    <phoneticPr fontId="2"/>
  </si>
  <si>
    <t>　　年　 　月　 　日</t>
    <rPh sb="2" eb="3">
      <t>ネン</t>
    </rPh>
    <rPh sb="6" eb="7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</si>
</sst>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0"/>
    <numFmt numFmtId="177" formatCode="[$-411]ggge&quot;年&quot;m&quot;月&quot;d&quot;日&quot;;@"/>
  </numFmts>
  <fonts count="31"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5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7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5"/>
      <color theme="1"/>
      <name val="ＭＳ Ｐゴシック"/>
      <family val="3"/>
      <charset val="128"/>
    </font>
    <font>
      <sz val="23"/>
      <color theme="1"/>
      <name val="DejaVu Sans"/>
      <family val="2"/>
    </font>
    <font>
      <sz val="24"/>
      <color theme="1"/>
      <name val="DejaVu Sans"/>
      <family val="2"/>
    </font>
    <font>
      <sz val="10"/>
      <name val="游ゴシック"/>
      <family val="3"/>
      <charset val="128"/>
      <scheme val="minor"/>
    </font>
    <font>
      <sz val="16"/>
      <color theme="1"/>
      <name val="Arial Narrow"/>
      <family val="2"/>
    </font>
    <font>
      <sz val="24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9999"/>
        <bgColor indexed="64"/>
      </patternFill>
    </fill>
  </fills>
  <borders count="48">
    <border>
      <left/>
      <right/>
      <top/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thick">
        <color indexed="64"/>
      </left>
      <right style="dashDot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37" xfId="0" applyFont="1" applyBorder="1" applyProtection="1">
      <alignment vertical="center"/>
    </xf>
    <xf numFmtId="0" fontId="1" fillId="0" borderId="34" xfId="0" applyFont="1" applyFill="1" applyBorder="1" applyProtection="1">
      <alignment vertical="center"/>
    </xf>
    <xf numFmtId="0" fontId="1" fillId="0" borderId="34" xfId="0" applyFont="1" applyBorder="1" applyProtection="1">
      <alignment vertical="center"/>
    </xf>
    <xf numFmtId="0" fontId="1" fillId="0" borderId="9" xfId="0" applyFont="1" applyBorder="1" applyProtection="1">
      <alignment vertical="center"/>
    </xf>
    <xf numFmtId="0" fontId="1" fillId="0" borderId="10" xfId="0" applyFont="1" applyFill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10" xfId="0" applyFont="1" applyFill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4" xfId="0" applyFont="1" applyFill="1" applyBorder="1" applyProtection="1">
      <alignment vertical="center"/>
    </xf>
    <xf numFmtId="0" fontId="1" fillId="0" borderId="9" xfId="0" applyFont="1" applyFill="1" applyBorder="1" applyProtection="1">
      <alignment vertical="center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1" fillId="0" borderId="11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1" xfId="0" applyFont="1" applyBorder="1" applyProtection="1">
      <alignment vertical="center"/>
    </xf>
    <xf numFmtId="49" fontId="3" fillId="0" borderId="26" xfId="0" applyNumberFormat="1" applyFont="1" applyFill="1" applyBorder="1" applyAlignment="1" applyProtection="1">
      <alignment horizontal="right" vertical="center"/>
    </xf>
    <xf numFmtId="49" fontId="3" fillId="0" borderId="26" xfId="0" applyNumberFormat="1" applyFont="1" applyBorder="1" applyAlignment="1" applyProtection="1">
      <alignment horizontal="right" vertical="center"/>
    </xf>
    <xf numFmtId="49" fontId="3" fillId="0" borderId="23" xfId="0" applyNumberFormat="1" applyFont="1" applyBorder="1" applyAlignment="1" applyProtection="1">
      <alignment horizontal="right" vertical="center"/>
    </xf>
    <xf numFmtId="49" fontId="3" fillId="0" borderId="20" xfId="0" applyNumberFormat="1" applyFont="1" applyBorder="1" applyAlignment="1" applyProtection="1">
      <alignment horizontal="right" vertical="center"/>
    </xf>
    <xf numFmtId="0" fontId="12" fillId="3" borderId="0" xfId="0" applyFont="1" applyFill="1" applyProtection="1">
      <alignment vertical="center"/>
    </xf>
    <xf numFmtId="0" fontId="17" fillId="3" borderId="0" xfId="0" applyFont="1" applyFill="1" applyProtection="1">
      <alignment vertical="center"/>
    </xf>
    <xf numFmtId="0" fontId="9" fillId="0" borderId="26" xfId="0" applyFont="1" applyFill="1" applyBorder="1" applyAlignment="1" applyProtection="1">
      <alignment horizontal="center" vertical="center" justifyLastLine="1"/>
    </xf>
    <xf numFmtId="0" fontId="9" fillId="0" borderId="28" xfId="0" applyFont="1" applyFill="1" applyBorder="1" applyAlignment="1" applyProtection="1">
      <alignment horizontal="center" vertical="center" justifyLastLine="1"/>
    </xf>
    <xf numFmtId="0" fontId="9" fillId="0" borderId="25" xfId="0" applyFont="1" applyFill="1" applyBorder="1" applyAlignment="1" applyProtection="1">
      <alignment horizontal="center" vertical="center" justifyLastLine="1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6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distributed" vertical="center" wrapText="1"/>
    </xf>
    <xf numFmtId="0" fontId="10" fillId="0" borderId="13" xfId="0" applyFont="1" applyBorder="1" applyAlignment="1" applyProtection="1">
      <alignment horizontal="distributed" vertical="center" wrapText="1"/>
    </xf>
    <xf numFmtId="0" fontId="10" fillId="0" borderId="12" xfId="0" applyFont="1" applyBorder="1" applyAlignment="1" applyProtection="1">
      <alignment horizontal="distributed" vertical="center" wrapText="1"/>
    </xf>
    <xf numFmtId="0" fontId="10" fillId="0" borderId="1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right" vertical="center"/>
    </xf>
    <xf numFmtId="0" fontId="3" fillId="0" borderId="12" xfId="0" applyNumberFormat="1" applyFont="1" applyBorder="1" applyAlignment="1" applyProtection="1">
      <alignment horizontal="left" vertical="center"/>
    </xf>
    <xf numFmtId="0" fontId="3" fillId="0" borderId="7" xfId="0" applyNumberFormat="1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right" vertical="center"/>
    </xf>
    <xf numFmtId="0" fontId="12" fillId="0" borderId="21" xfId="0" applyFont="1" applyBorder="1" applyAlignment="1" applyProtection="1">
      <alignment horizontal="distributed" vertical="center"/>
    </xf>
    <xf numFmtId="0" fontId="12" fillId="0" borderId="18" xfId="0" applyFont="1" applyBorder="1" applyAlignment="1" applyProtection="1">
      <alignment horizontal="distributed" vertical="center"/>
    </xf>
    <xf numFmtId="176" fontId="22" fillId="0" borderId="20" xfId="0" applyNumberFormat="1" applyFont="1" applyFill="1" applyBorder="1" applyAlignment="1" applyProtection="1">
      <alignment horizontal="right" vertical="center"/>
    </xf>
    <xf numFmtId="176" fontId="22" fillId="0" borderId="18" xfId="0" applyNumberFormat="1" applyFont="1" applyFill="1" applyBorder="1" applyAlignment="1" applyProtection="1">
      <alignment horizontal="right" vertical="center"/>
    </xf>
    <xf numFmtId="176" fontId="22" fillId="0" borderId="39" xfId="0" applyNumberFormat="1" applyFont="1" applyFill="1" applyBorder="1" applyAlignment="1" applyProtection="1">
      <alignment horizontal="right" vertical="center"/>
    </xf>
    <xf numFmtId="176" fontId="22" fillId="0" borderId="40" xfId="0" applyNumberFormat="1" applyFont="1" applyFill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distributed" vertical="center"/>
    </xf>
    <xf numFmtId="0" fontId="19" fillId="0" borderId="23" xfId="0" applyFont="1" applyFill="1" applyBorder="1" applyAlignment="1" applyProtection="1">
      <alignment horizontal="right" vertical="center"/>
    </xf>
    <xf numFmtId="0" fontId="19" fillId="0" borderId="38" xfId="0" applyFont="1" applyFill="1" applyBorder="1" applyAlignment="1" applyProtection="1">
      <alignment horizontal="right" vertical="center"/>
    </xf>
    <xf numFmtId="0" fontId="19" fillId="0" borderId="22" xfId="0" applyFont="1" applyFill="1" applyBorder="1" applyAlignment="1" applyProtection="1">
      <alignment horizontal="right" vertical="center"/>
    </xf>
    <xf numFmtId="176" fontId="22" fillId="0" borderId="23" xfId="0" applyNumberFormat="1" applyFont="1" applyFill="1" applyBorder="1" applyAlignment="1" applyProtection="1">
      <alignment horizontal="right" vertical="center"/>
    </xf>
    <xf numFmtId="176" fontId="22" fillId="0" borderId="38" xfId="0" applyNumberFormat="1" applyFont="1" applyFill="1" applyBorder="1" applyAlignment="1" applyProtection="1">
      <alignment horizontal="right" vertical="center"/>
    </xf>
    <xf numFmtId="176" fontId="22" fillId="0" borderId="22" xfId="0" applyNumberFormat="1" applyFont="1" applyFill="1" applyBorder="1" applyAlignment="1" applyProtection="1">
      <alignment horizontal="right" vertical="center"/>
    </xf>
    <xf numFmtId="58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horizontal="distributed" vertical="center"/>
    </xf>
    <xf numFmtId="176" fontId="22" fillId="0" borderId="26" xfId="0" applyNumberFormat="1" applyFont="1" applyFill="1" applyBorder="1" applyAlignment="1" applyProtection="1">
      <alignment horizontal="right" vertical="center"/>
      <protection locked="0"/>
    </xf>
    <xf numFmtId="176" fontId="22" fillId="0" borderId="28" xfId="0" applyNumberFormat="1" applyFont="1" applyFill="1" applyBorder="1" applyAlignment="1" applyProtection="1">
      <alignment horizontal="right" vertical="center"/>
      <protection locked="0"/>
    </xf>
    <xf numFmtId="176" fontId="22" fillId="0" borderId="25" xfId="0" applyNumberFormat="1" applyFont="1" applyFill="1" applyBorder="1" applyAlignment="1" applyProtection="1">
      <alignment horizontal="right" vertical="center"/>
      <protection locked="0"/>
    </xf>
    <xf numFmtId="176" fontId="22" fillId="0" borderId="26" xfId="0" applyNumberFormat="1" applyFont="1" applyFill="1" applyBorder="1" applyAlignment="1" applyProtection="1">
      <alignment horizontal="right" vertical="center"/>
    </xf>
    <xf numFmtId="176" fontId="22" fillId="0" borderId="28" xfId="0" applyNumberFormat="1" applyFont="1" applyFill="1" applyBorder="1" applyAlignment="1" applyProtection="1">
      <alignment horizontal="right" vertical="center"/>
    </xf>
    <xf numFmtId="176" fontId="22" fillId="0" borderId="25" xfId="0" applyNumberFormat="1" applyFont="1" applyFill="1" applyBorder="1" applyAlignment="1" applyProtection="1">
      <alignment horizontal="right" vertical="center"/>
    </xf>
    <xf numFmtId="176" fontId="22" fillId="0" borderId="42" xfId="0" applyNumberFormat="1" applyFont="1" applyFill="1" applyBorder="1" applyAlignment="1" applyProtection="1">
      <alignment horizontal="right" vertical="center"/>
    </xf>
    <xf numFmtId="0" fontId="12" fillId="0" borderId="27" xfId="0" applyFont="1" applyFill="1" applyBorder="1" applyAlignment="1" applyProtection="1">
      <alignment horizontal="distributed" vertical="center"/>
    </xf>
    <xf numFmtId="176" fontId="22" fillId="0" borderId="41" xfId="0" applyNumberFormat="1" applyFont="1" applyFill="1" applyBorder="1" applyAlignment="1" applyProtection="1">
      <alignment horizontal="right" vertical="center"/>
    </xf>
    <xf numFmtId="176" fontId="22" fillId="0" borderId="6" xfId="0" applyNumberFormat="1" applyFont="1" applyFill="1" applyBorder="1" applyAlignment="1" applyProtection="1">
      <alignment horizontal="right" vertical="center"/>
    </xf>
    <xf numFmtId="176" fontId="22" fillId="0" borderId="5" xfId="0" applyNumberFormat="1" applyFont="1" applyFill="1" applyBorder="1" applyAlignment="1" applyProtection="1">
      <alignment horizontal="right" vertical="center"/>
    </xf>
    <xf numFmtId="176" fontId="22" fillId="0" borderId="43" xfId="0" applyNumberFormat="1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5" xfId="0" applyFont="1" applyFill="1" applyBorder="1" applyAlignment="1" applyProtection="1">
      <alignment horizontal="center" vertical="center" textRotation="255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Fill="1" applyBorder="1" applyAlignment="1" applyProtection="1">
      <alignment horizontal="right" vertical="center"/>
    </xf>
    <xf numFmtId="176" fontId="22" fillId="0" borderId="6" xfId="0" applyNumberFormat="1" applyFont="1" applyFill="1" applyBorder="1" applyAlignment="1" applyProtection="1">
      <alignment horizontal="right" vertical="center"/>
      <protection locked="0"/>
    </xf>
    <xf numFmtId="176" fontId="22" fillId="0" borderId="5" xfId="0" applyNumberFormat="1" applyFont="1" applyFill="1" applyBorder="1" applyAlignment="1" applyProtection="1">
      <alignment horizontal="right" vertical="center"/>
      <protection locked="0"/>
    </xf>
    <xf numFmtId="176" fontId="22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right" vertical="center"/>
    </xf>
    <xf numFmtId="0" fontId="29" fillId="0" borderId="14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176" fontId="22" fillId="0" borderId="7" xfId="0" applyNumberFormat="1" applyFont="1" applyFill="1" applyBorder="1" applyAlignment="1" applyProtection="1">
      <alignment horizontal="right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vertical="center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distributed" vertical="center" justifyLastLine="1"/>
    </xf>
    <xf numFmtId="0" fontId="9" fillId="0" borderId="28" xfId="0" applyFont="1" applyBorder="1" applyAlignment="1" applyProtection="1">
      <alignment horizontal="distributed" vertical="center" justifyLastLine="1"/>
    </xf>
    <xf numFmtId="0" fontId="9" fillId="0" borderId="25" xfId="0" applyFont="1" applyBorder="1" applyAlignment="1" applyProtection="1">
      <alignment horizontal="distributed" vertical="center" justifyLastLine="1"/>
    </xf>
    <xf numFmtId="0" fontId="9" fillId="0" borderId="26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vertical="center" wrapText="1"/>
    </xf>
    <xf numFmtId="0" fontId="25" fillId="0" borderId="5" xfId="0" applyFont="1" applyBorder="1" applyAlignment="1" applyProtection="1">
      <alignment vertical="center" wrapText="1"/>
    </xf>
    <xf numFmtId="0" fontId="25" fillId="0" borderId="7" xfId="0" applyFont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vertical="center" wrapText="1"/>
    </xf>
    <xf numFmtId="0" fontId="25" fillId="0" borderId="5" xfId="0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8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25" fillId="0" borderId="44" xfId="0" applyFont="1" applyBorder="1" applyAlignment="1" applyProtection="1">
      <alignment horizontal="left" vertical="center" wrapText="1"/>
    </xf>
    <xf numFmtId="0" fontId="5" fillId="0" borderId="44" xfId="0" applyFont="1" applyBorder="1" applyAlignment="1" applyProtection="1">
      <alignment horizontal="center" vertical="top"/>
    </xf>
    <xf numFmtId="0" fontId="1" fillId="0" borderId="33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0" fontId="20" fillId="0" borderId="23" xfId="0" applyFont="1" applyFill="1" applyBorder="1" applyAlignment="1" applyProtection="1">
      <alignment horizontal="right" vertical="center"/>
    </xf>
    <xf numFmtId="0" fontId="20" fillId="0" borderId="38" xfId="0" applyFont="1" applyFill="1" applyBorder="1" applyAlignment="1" applyProtection="1">
      <alignment horizontal="right" vertical="center"/>
    </xf>
    <xf numFmtId="0" fontId="20" fillId="0" borderId="22" xfId="0" applyFont="1" applyFill="1" applyBorder="1" applyAlignment="1" applyProtection="1">
      <alignment horizontal="right" vertical="center"/>
    </xf>
    <xf numFmtId="0" fontId="20" fillId="0" borderId="41" xfId="0" applyFont="1" applyFill="1" applyBorder="1" applyAlignment="1" applyProtection="1">
      <alignment horizontal="right" vertical="center"/>
    </xf>
    <xf numFmtId="0" fontId="23" fillId="0" borderId="26" xfId="0" applyFont="1" applyFill="1" applyBorder="1" applyAlignment="1" applyProtection="1">
      <alignment horizontal="right" vertical="center"/>
    </xf>
    <xf numFmtId="0" fontId="23" fillId="0" borderId="28" xfId="0" applyFont="1" applyFill="1" applyBorder="1" applyAlignment="1" applyProtection="1">
      <alignment horizontal="right" vertical="center"/>
    </xf>
    <xf numFmtId="0" fontId="23" fillId="0" borderId="25" xfId="0" applyFont="1" applyFill="1" applyBorder="1" applyAlignment="1" applyProtection="1">
      <alignment horizontal="right" vertical="center"/>
    </xf>
    <xf numFmtId="0" fontId="23" fillId="0" borderId="42" xfId="0" applyFont="1" applyFill="1" applyBorder="1" applyAlignment="1" applyProtection="1">
      <alignment horizontal="right" vertical="center"/>
    </xf>
    <xf numFmtId="0" fontId="25" fillId="0" borderId="6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 applyProtection="1">
      <alignment horizontal="left" vertical="center" wrapText="1"/>
    </xf>
    <xf numFmtId="0" fontId="25" fillId="0" borderId="11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</xf>
    <xf numFmtId="0" fontId="25" fillId="0" borderId="11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8" xfId="0" applyFont="1" applyBorder="1" applyAlignment="1" applyProtection="1">
      <alignment horizontal="left" vertical="center"/>
    </xf>
    <xf numFmtId="0" fontId="25" fillId="0" borderId="44" xfId="0" applyFont="1" applyBorder="1" applyAlignment="1" applyProtection="1">
      <alignment horizontal="left" vertical="center"/>
    </xf>
    <xf numFmtId="0" fontId="30" fillId="0" borderId="14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37</xdr:row>
      <xdr:rowOff>66675</xdr:rowOff>
    </xdr:from>
    <xdr:ext cx="66675" cy="209550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781050" y="76771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98</xdr:col>
      <xdr:colOff>85725</xdr:colOff>
      <xdr:row>6</xdr:row>
      <xdr:rowOff>57150</xdr:rowOff>
    </xdr:from>
    <xdr:ext cx="133350" cy="190500"/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10258425" y="89535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100</xdr:col>
      <xdr:colOff>95250</xdr:colOff>
      <xdr:row>1</xdr:row>
      <xdr:rowOff>9525</xdr:rowOff>
    </xdr:from>
    <xdr:to>
      <xdr:col>101</xdr:col>
      <xdr:colOff>38100</xdr:colOff>
      <xdr:row>36</xdr:row>
      <xdr:rowOff>0</xdr:rowOff>
    </xdr:to>
    <xdr:sp macro="" textlink="">
      <xdr:nvSpPr>
        <xdr:cNvPr id="6" name="正方形/長方形 1"/>
        <xdr:cNvSpPr>
          <a:spLocks noChangeArrowheads="1"/>
        </xdr:cNvSpPr>
      </xdr:nvSpPr>
      <xdr:spPr bwMode="auto">
        <a:xfrm>
          <a:off x="10477500" y="200025"/>
          <a:ext cx="47625" cy="7239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19</xdr:row>
      <xdr:rowOff>95239</xdr:rowOff>
    </xdr:from>
    <xdr:to>
      <xdr:col>31</xdr:col>
      <xdr:colOff>10</xdr:colOff>
      <xdr:row>26</xdr:row>
      <xdr:rowOff>1576</xdr:rowOff>
    </xdr:to>
    <xdr:grpSp>
      <xdr:nvGrpSpPr>
        <xdr:cNvPr id="8" name="グループ化 7"/>
        <xdr:cNvGrpSpPr/>
      </xdr:nvGrpSpPr>
      <xdr:grpSpPr>
        <a:xfrm>
          <a:off x="1404938" y="4278302"/>
          <a:ext cx="1857385" cy="1716087"/>
          <a:chOff x="1325563" y="4278301"/>
          <a:chExt cx="1857385" cy="1716087"/>
        </a:xfrm>
      </xdr:grpSpPr>
      <xdr:cxnSp macro="">
        <xdr:nvCxnSpPr>
          <xdr:cNvPr id="9" name="直線コネクタ 8"/>
          <xdr:cNvCxnSpPr/>
        </xdr:nvCxnSpPr>
        <xdr:spPr>
          <a:xfrm>
            <a:off x="1325563" y="4286250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1531938" y="428623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1738316" y="428624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1946282" y="428782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2154247" y="428146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2357446" y="4278301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2563818" y="428623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2770194" y="4278302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2976566" y="4286238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3182948" y="427830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1601</xdr:colOff>
      <xdr:row>20</xdr:row>
      <xdr:rowOff>9520</xdr:rowOff>
    </xdr:from>
    <xdr:to>
      <xdr:col>47</xdr:col>
      <xdr:colOff>1601</xdr:colOff>
      <xdr:row>26</xdr:row>
      <xdr:rowOff>1583</xdr:rowOff>
    </xdr:to>
    <xdr:cxnSp macro="">
      <xdr:nvCxnSpPr>
        <xdr:cNvPr id="19" name="直線コネクタ 18"/>
        <xdr:cNvCxnSpPr/>
      </xdr:nvCxnSpPr>
      <xdr:spPr>
        <a:xfrm>
          <a:off x="4868876" y="4295770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1601</xdr:colOff>
      <xdr:row>20</xdr:row>
      <xdr:rowOff>9509</xdr:rowOff>
    </xdr:from>
    <xdr:to>
      <xdr:col>49</xdr:col>
      <xdr:colOff>1601</xdr:colOff>
      <xdr:row>26</xdr:row>
      <xdr:rowOff>1572</xdr:rowOff>
    </xdr:to>
    <xdr:cxnSp macro="">
      <xdr:nvCxnSpPr>
        <xdr:cNvPr id="20" name="直線コネクタ 19"/>
        <xdr:cNvCxnSpPr/>
      </xdr:nvCxnSpPr>
      <xdr:spPr>
        <a:xfrm>
          <a:off x="5078426" y="4295759"/>
          <a:ext cx="0" cy="1687513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1604</xdr:colOff>
      <xdr:row>20</xdr:row>
      <xdr:rowOff>9515</xdr:rowOff>
    </xdr:from>
    <xdr:to>
      <xdr:col>51</xdr:col>
      <xdr:colOff>1604</xdr:colOff>
      <xdr:row>26</xdr:row>
      <xdr:rowOff>1578</xdr:rowOff>
    </xdr:to>
    <xdr:cxnSp macro="">
      <xdr:nvCxnSpPr>
        <xdr:cNvPr id="21" name="直線コネクタ 20"/>
        <xdr:cNvCxnSpPr/>
      </xdr:nvCxnSpPr>
      <xdr:spPr>
        <a:xfrm>
          <a:off x="5287979" y="4295765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3195</xdr:colOff>
      <xdr:row>20</xdr:row>
      <xdr:rowOff>11095</xdr:rowOff>
    </xdr:from>
    <xdr:to>
      <xdr:col>53</xdr:col>
      <xdr:colOff>3195</xdr:colOff>
      <xdr:row>26</xdr:row>
      <xdr:rowOff>3158</xdr:rowOff>
    </xdr:to>
    <xdr:cxnSp macro="">
      <xdr:nvCxnSpPr>
        <xdr:cNvPr id="22" name="直線コネクタ 21"/>
        <xdr:cNvCxnSpPr/>
      </xdr:nvCxnSpPr>
      <xdr:spPr>
        <a:xfrm>
          <a:off x="5499120" y="4297345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4785</xdr:colOff>
      <xdr:row>20</xdr:row>
      <xdr:rowOff>4737</xdr:rowOff>
    </xdr:from>
    <xdr:to>
      <xdr:col>55</xdr:col>
      <xdr:colOff>4785</xdr:colOff>
      <xdr:row>25</xdr:row>
      <xdr:rowOff>314300</xdr:rowOff>
    </xdr:to>
    <xdr:cxnSp macro="">
      <xdr:nvCxnSpPr>
        <xdr:cNvPr id="23" name="直線コネクタ 22"/>
        <xdr:cNvCxnSpPr/>
      </xdr:nvCxnSpPr>
      <xdr:spPr>
        <a:xfrm>
          <a:off x="5710260" y="4290987"/>
          <a:ext cx="0" cy="1690688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1609</xdr:colOff>
      <xdr:row>20</xdr:row>
      <xdr:rowOff>1571</xdr:rowOff>
    </xdr:from>
    <xdr:to>
      <xdr:col>57</xdr:col>
      <xdr:colOff>1609</xdr:colOff>
      <xdr:row>25</xdr:row>
      <xdr:rowOff>311134</xdr:rowOff>
    </xdr:to>
    <xdr:cxnSp macro="">
      <xdr:nvCxnSpPr>
        <xdr:cNvPr id="24" name="直線コネクタ 23"/>
        <xdr:cNvCxnSpPr/>
      </xdr:nvCxnSpPr>
      <xdr:spPr>
        <a:xfrm>
          <a:off x="5916634" y="4287821"/>
          <a:ext cx="0" cy="16906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1606</xdr:colOff>
      <xdr:row>20</xdr:row>
      <xdr:rowOff>9507</xdr:rowOff>
    </xdr:from>
    <xdr:to>
      <xdr:col>59</xdr:col>
      <xdr:colOff>1606</xdr:colOff>
      <xdr:row>26</xdr:row>
      <xdr:rowOff>1570</xdr:rowOff>
    </xdr:to>
    <xdr:cxnSp macro="">
      <xdr:nvCxnSpPr>
        <xdr:cNvPr id="25" name="直線コネクタ 24"/>
        <xdr:cNvCxnSpPr/>
      </xdr:nvCxnSpPr>
      <xdr:spPr>
        <a:xfrm>
          <a:off x="6126181" y="4295757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1607</xdr:colOff>
      <xdr:row>20</xdr:row>
      <xdr:rowOff>1572</xdr:rowOff>
    </xdr:from>
    <xdr:to>
      <xdr:col>61</xdr:col>
      <xdr:colOff>1607</xdr:colOff>
      <xdr:row>25</xdr:row>
      <xdr:rowOff>311135</xdr:rowOff>
    </xdr:to>
    <xdr:cxnSp macro="">
      <xdr:nvCxnSpPr>
        <xdr:cNvPr id="26" name="直線コネクタ 25"/>
        <xdr:cNvCxnSpPr/>
      </xdr:nvCxnSpPr>
      <xdr:spPr>
        <a:xfrm>
          <a:off x="6335732" y="4287822"/>
          <a:ext cx="0" cy="1690688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1604</xdr:colOff>
      <xdr:row>20</xdr:row>
      <xdr:rowOff>9508</xdr:rowOff>
    </xdr:from>
    <xdr:to>
      <xdr:col>63</xdr:col>
      <xdr:colOff>1604</xdr:colOff>
      <xdr:row>26</xdr:row>
      <xdr:rowOff>1571</xdr:rowOff>
    </xdr:to>
    <xdr:cxnSp macro="">
      <xdr:nvCxnSpPr>
        <xdr:cNvPr id="27" name="直線コネクタ 26"/>
        <xdr:cNvCxnSpPr/>
      </xdr:nvCxnSpPr>
      <xdr:spPr>
        <a:xfrm>
          <a:off x="6545279" y="4295758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1611</xdr:colOff>
      <xdr:row>20</xdr:row>
      <xdr:rowOff>1579</xdr:rowOff>
    </xdr:from>
    <xdr:to>
      <xdr:col>65</xdr:col>
      <xdr:colOff>1611</xdr:colOff>
      <xdr:row>25</xdr:row>
      <xdr:rowOff>311142</xdr:rowOff>
    </xdr:to>
    <xdr:cxnSp macro="">
      <xdr:nvCxnSpPr>
        <xdr:cNvPr id="28" name="直線コネクタ 27"/>
        <xdr:cNvCxnSpPr/>
      </xdr:nvCxnSpPr>
      <xdr:spPr>
        <a:xfrm>
          <a:off x="6754836" y="4287829"/>
          <a:ext cx="0" cy="16906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29</xdr:colOff>
      <xdr:row>19</xdr:row>
      <xdr:rowOff>95242</xdr:rowOff>
    </xdr:from>
    <xdr:to>
      <xdr:col>99</xdr:col>
      <xdr:colOff>39</xdr:colOff>
      <xdr:row>26</xdr:row>
      <xdr:rowOff>1579</xdr:rowOff>
    </xdr:to>
    <xdr:grpSp>
      <xdr:nvGrpSpPr>
        <xdr:cNvPr id="29" name="グループ化 28"/>
        <xdr:cNvGrpSpPr/>
      </xdr:nvGrpSpPr>
      <xdr:grpSpPr>
        <a:xfrm>
          <a:off x="8516967" y="4278305"/>
          <a:ext cx="1857385" cy="1716087"/>
          <a:chOff x="1325563" y="4278301"/>
          <a:chExt cx="1857385" cy="1716087"/>
        </a:xfrm>
      </xdr:grpSpPr>
      <xdr:cxnSp macro="">
        <xdr:nvCxnSpPr>
          <xdr:cNvPr id="30" name="直線コネクタ 29"/>
          <xdr:cNvCxnSpPr/>
        </xdr:nvCxnSpPr>
        <xdr:spPr>
          <a:xfrm>
            <a:off x="1325563" y="4286250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1531938" y="428623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1738316" y="428624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1946282" y="428782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2154247" y="428146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2357446" y="4278301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2563818" y="428623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/>
          <xdr:cNvCxnSpPr/>
        </xdr:nvCxnSpPr>
        <xdr:spPr>
          <a:xfrm>
            <a:off x="2770194" y="4278302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>
            <a:off x="2976566" y="4286238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3182948" y="427830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103187</xdr:colOff>
      <xdr:row>5</xdr:row>
      <xdr:rowOff>111128</xdr:rowOff>
    </xdr:from>
    <xdr:to>
      <xdr:col>29</xdr:col>
      <xdr:colOff>55562</xdr:colOff>
      <xdr:row>6</xdr:row>
      <xdr:rowOff>126999</xdr:rowOff>
    </xdr:to>
    <xdr:sp macro="" textlink="">
      <xdr:nvSpPr>
        <xdr:cNvPr id="41" name="楕円 40"/>
        <xdr:cNvSpPr/>
      </xdr:nvSpPr>
      <xdr:spPr>
        <a:xfrm>
          <a:off x="2770187" y="706441"/>
          <a:ext cx="261938" cy="261933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60</xdr:col>
      <xdr:colOff>55563</xdr:colOff>
      <xdr:row>5</xdr:row>
      <xdr:rowOff>119062</xdr:rowOff>
    </xdr:from>
    <xdr:to>
      <xdr:col>63</xdr:col>
      <xdr:colOff>7938</xdr:colOff>
      <xdr:row>6</xdr:row>
      <xdr:rowOff>134933</xdr:rowOff>
    </xdr:to>
    <xdr:sp macro="" textlink="">
      <xdr:nvSpPr>
        <xdr:cNvPr id="42" name="楕円 41"/>
        <xdr:cNvSpPr/>
      </xdr:nvSpPr>
      <xdr:spPr>
        <a:xfrm>
          <a:off x="6199188" y="714375"/>
          <a:ext cx="261938" cy="261933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96</xdr:col>
      <xdr:colOff>15875</xdr:colOff>
      <xdr:row>5</xdr:row>
      <xdr:rowOff>111126</xdr:rowOff>
    </xdr:from>
    <xdr:to>
      <xdr:col>98</xdr:col>
      <xdr:colOff>71438</xdr:colOff>
      <xdr:row>6</xdr:row>
      <xdr:rowOff>126997</xdr:rowOff>
    </xdr:to>
    <xdr:sp macro="" textlink="">
      <xdr:nvSpPr>
        <xdr:cNvPr id="43" name="楕円 42"/>
        <xdr:cNvSpPr/>
      </xdr:nvSpPr>
      <xdr:spPr>
        <a:xfrm>
          <a:off x="9842500" y="706439"/>
          <a:ext cx="261938" cy="261933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37</xdr:row>
      <xdr:rowOff>66675</xdr:rowOff>
    </xdr:from>
    <xdr:ext cx="66675" cy="209550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819150" y="76771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98</xdr:col>
      <xdr:colOff>85725</xdr:colOff>
      <xdr:row>6</xdr:row>
      <xdr:rowOff>57150</xdr:rowOff>
    </xdr:from>
    <xdr:ext cx="133350" cy="190500"/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10372725" y="89535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100</xdr:col>
      <xdr:colOff>95250</xdr:colOff>
      <xdr:row>1</xdr:row>
      <xdr:rowOff>9525</xdr:rowOff>
    </xdr:from>
    <xdr:to>
      <xdr:col>101</xdr:col>
      <xdr:colOff>38100</xdr:colOff>
      <xdr:row>36</xdr:row>
      <xdr:rowOff>0</xdr:rowOff>
    </xdr:to>
    <xdr:sp macro="" textlink="">
      <xdr:nvSpPr>
        <xdr:cNvPr id="4" name="正方形/長方形 1"/>
        <xdr:cNvSpPr>
          <a:spLocks noChangeArrowheads="1"/>
        </xdr:cNvSpPr>
      </xdr:nvSpPr>
      <xdr:spPr bwMode="auto">
        <a:xfrm>
          <a:off x="10591800" y="200025"/>
          <a:ext cx="47625" cy="72390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19</xdr:row>
      <xdr:rowOff>95239</xdr:rowOff>
    </xdr:from>
    <xdr:to>
      <xdr:col>31</xdr:col>
      <xdr:colOff>10</xdr:colOff>
      <xdr:row>26</xdr:row>
      <xdr:rowOff>1576</xdr:rowOff>
    </xdr:to>
    <xdr:grpSp>
      <xdr:nvGrpSpPr>
        <xdr:cNvPr id="5" name="グループ化 4"/>
        <xdr:cNvGrpSpPr/>
      </xdr:nvGrpSpPr>
      <xdr:grpSpPr>
        <a:xfrm>
          <a:off x="1404938" y="4278302"/>
          <a:ext cx="1857385" cy="1716087"/>
          <a:chOff x="1325563" y="4278301"/>
          <a:chExt cx="1857385" cy="1716087"/>
        </a:xfrm>
      </xdr:grpSpPr>
      <xdr:cxnSp macro="">
        <xdr:nvCxnSpPr>
          <xdr:cNvPr id="6" name="直線コネクタ 5"/>
          <xdr:cNvCxnSpPr/>
        </xdr:nvCxnSpPr>
        <xdr:spPr>
          <a:xfrm>
            <a:off x="1325563" y="4286250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531938" y="428623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1738316" y="428624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1946282" y="428782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2154247" y="428146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2357446" y="4278301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2563818" y="428623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2770194" y="4278302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2976566" y="4286238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3182948" y="427830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1601</xdr:colOff>
      <xdr:row>20</xdr:row>
      <xdr:rowOff>9520</xdr:rowOff>
    </xdr:from>
    <xdr:to>
      <xdr:col>47</xdr:col>
      <xdr:colOff>1601</xdr:colOff>
      <xdr:row>26</xdr:row>
      <xdr:rowOff>1583</xdr:rowOff>
    </xdr:to>
    <xdr:cxnSp macro="">
      <xdr:nvCxnSpPr>
        <xdr:cNvPr id="16" name="直線コネクタ 15"/>
        <xdr:cNvCxnSpPr/>
      </xdr:nvCxnSpPr>
      <xdr:spPr>
        <a:xfrm>
          <a:off x="4945076" y="4295770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1601</xdr:colOff>
      <xdr:row>20</xdr:row>
      <xdr:rowOff>9509</xdr:rowOff>
    </xdr:from>
    <xdr:to>
      <xdr:col>49</xdr:col>
      <xdr:colOff>1601</xdr:colOff>
      <xdr:row>26</xdr:row>
      <xdr:rowOff>1572</xdr:rowOff>
    </xdr:to>
    <xdr:cxnSp macro="">
      <xdr:nvCxnSpPr>
        <xdr:cNvPr id="17" name="直線コネクタ 16"/>
        <xdr:cNvCxnSpPr/>
      </xdr:nvCxnSpPr>
      <xdr:spPr>
        <a:xfrm>
          <a:off x="5154626" y="4295759"/>
          <a:ext cx="0" cy="1687513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1604</xdr:colOff>
      <xdr:row>20</xdr:row>
      <xdr:rowOff>9515</xdr:rowOff>
    </xdr:from>
    <xdr:to>
      <xdr:col>51</xdr:col>
      <xdr:colOff>1604</xdr:colOff>
      <xdr:row>26</xdr:row>
      <xdr:rowOff>1578</xdr:rowOff>
    </xdr:to>
    <xdr:cxnSp macro="">
      <xdr:nvCxnSpPr>
        <xdr:cNvPr id="18" name="直線コネクタ 17"/>
        <xdr:cNvCxnSpPr/>
      </xdr:nvCxnSpPr>
      <xdr:spPr>
        <a:xfrm>
          <a:off x="5364179" y="4295765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3195</xdr:colOff>
      <xdr:row>20</xdr:row>
      <xdr:rowOff>11095</xdr:rowOff>
    </xdr:from>
    <xdr:to>
      <xdr:col>53</xdr:col>
      <xdr:colOff>3195</xdr:colOff>
      <xdr:row>26</xdr:row>
      <xdr:rowOff>3158</xdr:rowOff>
    </xdr:to>
    <xdr:cxnSp macro="">
      <xdr:nvCxnSpPr>
        <xdr:cNvPr id="19" name="直線コネクタ 18"/>
        <xdr:cNvCxnSpPr/>
      </xdr:nvCxnSpPr>
      <xdr:spPr>
        <a:xfrm>
          <a:off x="5575320" y="4297345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4785</xdr:colOff>
      <xdr:row>20</xdr:row>
      <xdr:rowOff>4737</xdr:rowOff>
    </xdr:from>
    <xdr:to>
      <xdr:col>55</xdr:col>
      <xdr:colOff>4785</xdr:colOff>
      <xdr:row>25</xdr:row>
      <xdr:rowOff>314300</xdr:rowOff>
    </xdr:to>
    <xdr:cxnSp macro="">
      <xdr:nvCxnSpPr>
        <xdr:cNvPr id="20" name="直線コネクタ 19"/>
        <xdr:cNvCxnSpPr/>
      </xdr:nvCxnSpPr>
      <xdr:spPr>
        <a:xfrm>
          <a:off x="5786460" y="4290987"/>
          <a:ext cx="0" cy="1690688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1609</xdr:colOff>
      <xdr:row>20</xdr:row>
      <xdr:rowOff>1571</xdr:rowOff>
    </xdr:from>
    <xdr:to>
      <xdr:col>57</xdr:col>
      <xdr:colOff>1609</xdr:colOff>
      <xdr:row>25</xdr:row>
      <xdr:rowOff>311134</xdr:rowOff>
    </xdr:to>
    <xdr:cxnSp macro="">
      <xdr:nvCxnSpPr>
        <xdr:cNvPr id="21" name="直線コネクタ 20"/>
        <xdr:cNvCxnSpPr/>
      </xdr:nvCxnSpPr>
      <xdr:spPr>
        <a:xfrm>
          <a:off x="5992834" y="4287821"/>
          <a:ext cx="0" cy="16906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1606</xdr:colOff>
      <xdr:row>20</xdr:row>
      <xdr:rowOff>9507</xdr:rowOff>
    </xdr:from>
    <xdr:to>
      <xdr:col>59</xdr:col>
      <xdr:colOff>1606</xdr:colOff>
      <xdr:row>26</xdr:row>
      <xdr:rowOff>1570</xdr:rowOff>
    </xdr:to>
    <xdr:cxnSp macro="">
      <xdr:nvCxnSpPr>
        <xdr:cNvPr id="22" name="直線コネクタ 21"/>
        <xdr:cNvCxnSpPr/>
      </xdr:nvCxnSpPr>
      <xdr:spPr>
        <a:xfrm>
          <a:off x="6202381" y="4295757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1607</xdr:colOff>
      <xdr:row>20</xdr:row>
      <xdr:rowOff>1572</xdr:rowOff>
    </xdr:from>
    <xdr:to>
      <xdr:col>61</xdr:col>
      <xdr:colOff>1607</xdr:colOff>
      <xdr:row>25</xdr:row>
      <xdr:rowOff>311135</xdr:rowOff>
    </xdr:to>
    <xdr:cxnSp macro="">
      <xdr:nvCxnSpPr>
        <xdr:cNvPr id="23" name="直線コネクタ 22"/>
        <xdr:cNvCxnSpPr/>
      </xdr:nvCxnSpPr>
      <xdr:spPr>
        <a:xfrm>
          <a:off x="6411932" y="4287822"/>
          <a:ext cx="0" cy="1690688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1604</xdr:colOff>
      <xdr:row>20</xdr:row>
      <xdr:rowOff>9508</xdr:rowOff>
    </xdr:from>
    <xdr:to>
      <xdr:col>63</xdr:col>
      <xdr:colOff>1604</xdr:colOff>
      <xdr:row>26</xdr:row>
      <xdr:rowOff>1571</xdr:rowOff>
    </xdr:to>
    <xdr:cxnSp macro="">
      <xdr:nvCxnSpPr>
        <xdr:cNvPr id="24" name="直線コネクタ 23"/>
        <xdr:cNvCxnSpPr/>
      </xdr:nvCxnSpPr>
      <xdr:spPr>
        <a:xfrm>
          <a:off x="6621479" y="4295758"/>
          <a:ext cx="0" cy="1687513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1611</xdr:colOff>
      <xdr:row>20</xdr:row>
      <xdr:rowOff>1579</xdr:rowOff>
    </xdr:from>
    <xdr:to>
      <xdr:col>65</xdr:col>
      <xdr:colOff>1611</xdr:colOff>
      <xdr:row>25</xdr:row>
      <xdr:rowOff>311142</xdr:rowOff>
    </xdr:to>
    <xdr:cxnSp macro="">
      <xdr:nvCxnSpPr>
        <xdr:cNvPr id="25" name="直線コネクタ 24"/>
        <xdr:cNvCxnSpPr/>
      </xdr:nvCxnSpPr>
      <xdr:spPr>
        <a:xfrm>
          <a:off x="6831036" y="4287829"/>
          <a:ext cx="0" cy="16906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29</xdr:colOff>
      <xdr:row>19</xdr:row>
      <xdr:rowOff>95242</xdr:rowOff>
    </xdr:from>
    <xdr:to>
      <xdr:col>99</xdr:col>
      <xdr:colOff>39</xdr:colOff>
      <xdr:row>26</xdr:row>
      <xdr:rowOff>1579</xdr:rowOff>
    </xdr:to>
    <xdr:grpSp>
      <xdr:nvGrpSpPr>
        <xdr:cNvPr id="26" name="グループ化 25"/>
        <xdr:cNvGrpSpPr/>
      </xdr:nvGrpSpPr>
      <xdr:grpSpPr>
        <a:xfrm>
          <a:off x="8516967" y="4278305"/>
          <a:ext cx="1857385" cy="1716087"/>
          <a:chOff x="1325563" y="4278301"/>
          <a:chExt cx="1857385" cy="1716087"/>
        </a:xfrm>
      </xdr:grpSpPr>
      <xdr:cxnSp macro="">
        <xdr:nvCxnSpPr>
          <xdr:cNvPr id="27" name="直線コネクタ 26"/>
          <xdr:cNvCxnSpPr/>
        </xdr:nvCxnSpPr>
        <xdr:spPr>
          <a:xfrm>
            <a:off x="1325563" y="4286250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1531938" y="428623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1738316" y="428624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1946282" y="4287825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2154247" y="428146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2357446" y="4278301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2563818" y="4286237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2770194" y="4278302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2976566" y="4286238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3182948" y="4278309"/>
            <a:ext cx="0" cy="170656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103187</xdr:colOff>
      <xdr:row>5</xdr:row>
      <xdr:rowOff>111128</xdr:rowOff>
    </xdr:from>
    <xdr:to>
      <xdr:col>29</xdr:col>
      <xdr:colOff>55562</xdr:colOff>
      <xdr:row>6</xdr:row>
      <xdr:rowOff>126999</xdr:rowOff>
    </xdr:to>
    <xdr:sp macro="" textlink="">
      <xdr:nvSpPr>
        <xdr:cNvPr id="37" name="楕円 36"/>
        <xdr:cNvSpPr/>
      </xdr:nvSpPr>
      <xdr:spPr>
        <a:xfrm>
          <a:off x="2846387" y="701678"/>
          <a:ext cx="266700" cy="263521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60</xdr:col>
      <xdr:colOff>55563</xdr:colOff>
      <xdr:row>5</xdr:row>
      <xdr:rowOff>119062</xdr:rowOff>
    </xdr:from>
    <xdr:to>
      <xdr:col>63</xdr:col>
      <xdr:colOff>7938</xdr:colOff>
      <xdr:row>6</xdr:row>
      <xdr:rowOff>134933</xdr:rowOff>
    </xdr:to>
    <xdr:sp macro="" textlink="">
      <xdr:nvSpPr>
        <xdr:cNvPr id="38" name="楕円 37"/>
        <xdr:cNvSpPr/>
      </xdr:nvSpPr>
      <xdr:spPr>
        <a:xfrm>
          <a:off x="6361113" y="709612"/>
          <a:ext cx="266700" cy="263521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  <xdr:twoCellAnchor>
    <xdr:from>
      <xdr:col>96</xdr:col>
      <xdr:colOff>15875</xdr:colOff>
      <xdr:row>5</xdr:row>
      <xdr:rowOff>111126</xdr:rowOff>
    </xdr:from>
    <xdr:to>
      <xdr:col>98</xdr:col>
      <xdr:colOff>71438</xdr:colOff>
      <xdr:row>6</xdr:row>
      <xdr:rowOff>126997</xdr:rowOff>
    </xdr:to>
    <xdr:sp macro="" textlink="">
      <xdr:nvSpPr>
        <xdr:cNvPr id="39" name="楕円 38"/>
        <xdr:cNvSpPr/>
      </xdr:nvSpPr>
      <xdr:spPr>
        <a:xfrm>
          <a:off x="10093325" y="701676"/>
          <a:ext cx="265113" cy="263521"/>
        </a:xfrm>
        <a:prstGeom prst="ellipse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40"/>
  <sheetViews>
    <sheetView showGridLines="0" showZeros="0" tabSelected="1" view="pageBreakPreview" topLeftCell="A4" zoomScale="120" zoomScaleNormal="100" zoomScaleSheetLayoutView="120" workbookViewId="0">
      <selection activeCell="B11" sqref="B11:AG11"/>
    </sheetView>
  </sheetViews>
  <sheetFormatPr defaultColWidth="1.25" defaultRowHeight="13.5"/>
  <cols>
    <col min="1" max="1" width="1.125" style="1" customWidth="1"/>
    <col min="2" max="2" width="1.375" style="1" customWidth="1"/>
    <col min="3" max="3" width="1.875" style="1" customWidth="1"/>
    <col min="4" max="11" width="1.375" style="1" customWidth="1"/>
    <col min="12" max="12" width="1.875" style="1" customWidth="1"/>
    <col min="13" max="33" width="1.375" style="1" customWidth="1"/>
    <col min="34" max="35" width="1.125" style="1" customWidth="1"/>
    <col min="36" max="36" width="1.375" style="1" customWidth="1"/>
    <col min="37" max="37" width="1.875" style="1" customWidth="1"/>
    <col min="38" max="45" width="1.375" style="1" customWidth="1"/>
    <col min="46" max="46" width="1.875" style="1" customWidth="1"/>
    <col min="47" max="67" width="1.375" style="1" customWidth="1"/>
    <col min="68" max="69" width="1.125" style="1" customWidth="1"/>
    <col min="70" max="70" width="1.375" style="1" customWidth="1"/>
    <col min="71" max="71" width="1.875" style="1" customWidth="1"/>
    <col min="72" max="79" width="1.375" style="1" customWidth="1"/>
    <col min="80" max="80" width="1.875" style="1" customWidth="1"/>
    <col min="81" max="101" width="1.375" style="1" customWidth="1"/>
    <col min="102" max="102" width="1.125" style="1" customWidth="1"/>
    <col min="103" max="16384" width="1.25" style="1"/>
  </cols>
  <sheetData>
    <row r="1" spans="1:102" s="8" customFormat="1" ht="15" customHeight="1">
      <c r="A1" s="54"/>
      <c r="B1" s="55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12"/>
    </row>
    <row r="2" spans="1:102" ht="5.0999999999999996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6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7"/>
      <c r="BQ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6"/>
    </row>
    <row r="3" spans="1:102" ht="9.9499999999999993" customHeight="1" thickBot="1">
      <c r="A3" s="18"/>
      <c r="B3" s="289" t="s">
        <v>33</v>
      </c>
      <c r="C3" s="290"/>
      <c r="D3" s="290"/>
      <c r="E3" s="290"/>
      <c r="F3" s="290"/>
      <c r="G3" s="291"/>
      <c r="H3" s="94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3"/>
      <c r="AH3" s="19"/>
      <c r="AI3" s="20"/>
      <c r="AJ3" s="289" t="s">
        <v>33</v>
      </c>
      <c r="AK3" s="290"/>
      <c r="AL3" s="290"/>
      <c r="AM3" s="290"/>
      <c r="AN3" s="290"/>
      <c r="AO3" s="291"/>
      <c r="AP3" s="94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3"/>
      <c r="BP3" s="21"/>
      <c r="BQ3" s="18"/>
      <c r="BR3" s="289" t="s">
        <v>33</v>
      </c>
      <c r="BS3" s="290"/>
      <c r="BT3" s="290"/>
      <c r="BU3" s="290"/>
      <c r="BV3" s="290"/>
      <c r="BW3" s="291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4"/>
    </row>
    <row r="4" spans="1:102" ht="9.9499999999999993" customHeight="1">
      <c r="A4" s="18"/>
      <c r="B4" s="297">
        <v>272078</v>
      </c>
      <c r="C4" s="298"/>
      <c r="D4" s="298"/>
      <c r="E4" s="298"/>
      <c r="F4" s="298"/>
      <c r="G4" s="299"/>
      <c r="H4" s="294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6"/>
      <c r="AH4" s="19"/>
      <c r="AI4" s="20"/>
      <c r="AJ4" s="297">
        <v>272078</v>
      </c>
      <c r="AK4" s="298"/>
      <c r="AL4" s="298"/>
      <c r="AM4" s="298"/>
      <c r="AN4" s="298"/>
      <c r="AO4" s="299"/>
      <c r="AP4" s="294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6"/>
      <c r="BP4" s="21"/>
      <c r="BQ4" s="18"/>
      <c r="BR4" s="297">
        <v>272078</v>
      </c>
      <c r="BS4" s="298"/>
      <c r="BT4" s="298"/>
      <c r="BU4" s="298"/>
      <c r="BV4" s="298"/>
      <c r="BW4" s="299"/>
      <c r="BX4" s="25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84" t="s">
        <v>32</v>
      </c>
      <c r="CP4" s="133"/>
      <c r="CQ4" s="133"/>
      <c r="CR4" s="133"/>
      <c r="CS4" s="133"/>
      <c r="CT4" s="133"/>
      <c r="CU4" s="133"/>
      <c r="CV4" s="285"/>
      <c r="CW4" s="20"/>
      <c r="CX4" s="24"/>
    </row>
    <row r="5" spans="1:102" ht="8.1" customHeight="1" thickBot="1">
      <c r="A5" s="18"/>
      <c r="B5" s="300"/>
      <c r="C5" s="301"/>
      <c r="D5" s="301"/>
      <c r="E5" s="301"/>
      <c r="F5" s="301"/>
      <c r="G5" s="302"/>
      <c r="H5" s="294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6"/>
      <c r="AH5" s="19"/>
      <c r="AI5" s="20"/>
      <c r="AJ5" s="300"/>
      <c r="AK5" s="301"/>
      <c r="AL5" s="301"/>
      <c r="AM5" s="301"/>
      <c r="AN5" s="301"/>
      <c r="AO5" s="302"/>
      <c r="AP5" s="294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6"/>
      <c r="BP5" s="21"/>
      <c r="BQ5" s="18"/>
      <c r="BR5" s="300"/>
      <c r="BS5" s="301"/>
      <c r="BT5" s="301"/>
      <c r="BU5" s="301"/>
      <c r="BV5" s="301"/>
      <c r="BW5" s="302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86"/>
      <c r="CP5" s="287"/>
      <c r="CQ5" s="287"/>
      <c r="CR5" s="287"/>
      <c r="CS5" s="287"/>
      <c r="CT5" s="287"/>
      <c r="CU5" s="287"/>
      <c r="CV5" s="288"/>
      <c r="CW5" s="20"/>
      <c r="CX5" s="24"/>
    </row>
    <row r="6" spans="1:102" ht="20.100000000000001" customHeight="1">
      <c r="A6" s="18"/>
      <c r="B6" s="259" t="s">
        <v>31</v>
      </c>
      <c r="C6" s="260"/>
      <c r="D6" s="260"/>
      <c r="E6" s="260"/>
      <c r="F6" s="260"/>
      <c r="G6" s="261"/>
      <c r="H6" s="303" t="s">
        <v>40</v>
      </c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5"/>
      <c r="AH6" s="19"/>
      <c r="AI6" s="20"/>
      <c r="AJ6" s="259" t="s">
        <v>31</v>
      </c>
      <c r="AK6" s="260"/>
      <c r="AL6" s="260"/>
      <c r="AM6" s="260"/>
      <c r="AN6" s="260"/>
      <c r="AO6" s="261"/>
      <c r="AP6" s="303" t="s">
        <v>41</v>
      </c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5"/>
      <c r="BP6" s="21"/>
      <c r="BQ6" s="18"/>
      <c r="BR6" s="259" t="s">
        <v>31</v>
      </c>
      <c r="BS6" s="260"/>
      <c r="BT6" s="260"/>
      <c r="BU6" s="260"/>
      <c r="BV6" s="260"/>
      <c r="BW6" s="261"/>
      <c r="BX6" s="303" t="s">
        <v>42</v>
      </c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24"/>
    </row>
    <row r="7" spans="1:102" ht="20.100000000000001" customHeight="1">
      <c r="A7" s="18"/>
      <c r="B7" s="259" t="s">
        <v>30</v>
      </c>
      <c r="C7" s="260"/>
      <c r="D7" s="260"/>
      <c r="E7" s="260"/>
      <c r="F7" s="260"/>
      <c r="G7" s="261"/>
      <c r="H7" s="306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8"/>
      <c r="AH7" s="19"/>
      <c r="AI7" s="26"/>
      <c r="AJ7" s="259" t="s">
        <v>30</v>
      </c>
      <c r="AK7" s="260"/>
      <c r="AL7" s="260"/>
      <c r="AM7" s="260"/>
      <c r="AN7" s="260"/>
      <c r="AO7" s="261"/>
      <c r="AP7" s="306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8"/>
      <c r="BP7" s="21"/>
      <c r="BQ7" s="18"/>
      <c r="BR7" s="259" t="s">
        <v>30</v>
      </c>
      <c r="BS7" s="260"/>
      <c r="BT7" s="260"/>
      <c r="BU7" s="260"/>
      <c r="BV7" s="260"/>
      <c r="BW7" s="261"/>
      <c r="BX7" s="306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24"/>
    </row>
    <row r="8" spans="1:102" s="7" customFormat="1" ht="9" customHeight="1">
      <c r="A8" s="27"/>
      <c r="B8" s="256" t="s">
        <v>29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8"/>
      <c r="O8" s="256" t="s">
        <v>52</v>
      </c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8"/>
      <c r="AH8" s="28"/>
      <c r="AI8" s="29"/>
      <c r="AJ8" s="256" t="s">
        <v>29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8"/>
      <c r="AW8" s="256" t="s">
        <v>52</v>
      </c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8"/>
      <c r="BP8" s="30"/>
      <c r="BQ8" s="27"/>
      <c r="BR8" s="256" t="s">
        <v>29</v>
      </c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8"/>
      <c r="CE8" s="256" t="s">
        <v>52</v>
      </c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8"/>
      <c r="CX8" s="31"/>
    </row>
    <row r="9" spans="1:102" ht="20.100000000000001" customHeight="1">
      <c r="A9" s="18"/>
      <c r="B9" s="259" t="s">
        <v>27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1"/>
      <c r="O9" s="259" t="s">
        <v>25</v>
      </c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1"/>
      <c r="AH9" s="19"/>
      <c r="AI9" s="26"/>
      <c r="AJ9" s="259" t="s">
        <v>27</v>
      </c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1"/>
      <c r="AW9" s="259" t="s">
        <v>25</v>
      </c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1"/>
      <c r="BP9" s="21"/>
      <c r="BQ9" s="18"/>
      <c r="BR9" s="259" t="s">
        <v>26</v>
      </c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1"/>
      <c r="CE9" s="259" t="s">
        <v>25</v>
      </c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4"/>
    </row>
    <row r="10" spans="1:102" ht="30" customHeight="1">
      <c r="A10" s="18"/>
      <c r="B10" s="262" t="s">
        <v>24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4"/>
      <c r="AH10" s="19"/>
      <c r="AI10" s="20"/>
      <c r="AJ10" s="262" t="s">
        <v>24</v>
      </c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4"/>
      <c r="BP10" s="21"/>
      <c r="BQ10" s="18"/>
      <c r="BR10" s="262" t="s">
        <v>24</v>
      </c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4"/>
    </row>
    <row r="11" spans="1:102" ht="60" customHeight="1">
      <c r="A11" s="18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7"/>
      <c r="AH11" s="19"/>
      <c r="AI11" s="20"/>
      <c r="AJ11" s="276">
        <f>B11</f>
        <v>0</v>
      </c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8"/>
      <c r="BP11" s="21"/>
      <c r="BQ11" s="18"/>
      <c r="BR11" s="276">
        <f>B11</f>
        <v>0</v>
      </c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82"/>
      <c r="CX11" s="24"/>
    </row>
    <row r="12" spans="1:102" ht="9" customHeight="1">
      <c r="A12" s="18"/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1"/>
      <c r="AH12" s="19"/>
      <c r="AI12" s="20"/>
      <c r="AJ12" s="279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1"/>
      <c r="BP12" s="21"/>
      <c r="BQ12" s="18"/>
      <c r="BR12" s="279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3"/>
      <c r="CX12" s="24"/>
    </row>
    <row r="13" spans="1:102" ht="51" customHeight="1">
      <c r="A13" s="18"/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5"/>
      <c r="AH13" s="19"/>
      <c r="AI13" s="20"/>
      <c r="AJ13" s="268">
        <f>B13</f>
        <v>0</v>
      </c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70"/>
      <c r="BP13" s="21"/>
      <c r="BQ13" s="18"/>
      <c r="BR13" s="271">
        <f>B13</f>
        <v>0</v>
      </c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4"/>
    </row>
    <row r="14" spans="1:102" ht="9" customHeight="1">
      <c r="A14" s="18"/>
      <c r="B14" s="256" t="s">
        <v>23</v>
      </c>
      <c r="C14" s="257"/>
      <c r="D14" s="257"/>
      <c r="E14" s="258"/>
      <c r="F14" s="252" t="s">
        <v>22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52" t="s">
        <v>48</v>
      </c>
      <c r="R14" s="242"/>
      <c r="S14" s="242"/>
      <c r="T14" s="242"/>
      <c r="U14" s="242"/>
      <c r="V14" s="242"/>
      <c r="W14" s="242"/>
      <c r="X14" s="242"/>
      <c r="Y14" s="253" t="s">
        <v>21</v>
      </c>
      <c r="Z14" s="254"/>
      <c r="AA14" s="254"/>
      <c r="AB14" s="254"/>
      <c r="AC14" s="254"/>
      <c r="AD14" s="254"/>
      <c r="AE14" s="254"/>
      <c r="AF14" s="254"/>
      <c r="AG14" s="255"/>
      <c r="AH14" s="19"/>
      <c r="AI14" s="20"/>
      <c r="AJ14" s="256" t="s">
        <v>23</v>
      </c>
      <c r="AK14" s="257"/>
      <c r="AL14" s="257"/>
      <c r="AM14" s="258"/>
      <c r="AN14" s="252" t="s">
        <v>22</v>
      </c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52" t="s">
        <v>48</v>
      </c>
      <c r="AZ14" s="242"/>
      <c r="BA14" s="242"/>
      <c r="BB14" s="242"/>
      <c r="BC14" s="242"/>
      <c r="BD14" s="242"/>
      <c r="BE14" s="242"/>
      <c r="BF14" s="242"/>
      <c r="BG14" s="253" t="s">
        <v>21</v>
      </c>
      <c r="BH14" s="254"/>
      <c r="BI14" s="254"/>
      <c r="BJ14" s="254"/>
      <c r="BK14" s="254"/>
      <c r="BL14" s="254"/>
      <c r="BM14" s="254"/>
      <c r="BN14" s="254"/>
      <c r="BO14" s="255"/>
      <c r="BP14" s="21"/>
      <c r="BQ14" s="18"/>
      <c r="BR14" s="256" t="s">
        <v>23</v>
      </c>
      <c r="BS14" s="257"/>
      <c r="BT14" s="257"/>
      <c r="BU14" s="258"/>
      <c r="BV14" s="252" t="s">
        <v>22</v>
      </c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52" t="s">
        <v>48</v>
      </c>
      <c r="CH14" s="242"/>
      <c r="CI14" s="242"/>
      <c r="CJ14" s="242"/>
      <c r="CK14" s="242"/>
      <c r="CL14" s="242"/>
      <c r="CM14" s="242"/>
      <c r="CN14" s="242"/>
      <c r="CO14" s="253" t="s">
        <v>21</v>
      </c>
      <c r="CP14" s="254"/>
      <c r="CQ14" s="254"/>
      <c r="CR14" s="254"/>
      <c r="CS14" s="254"/>
      <c r="CT14" s="254"/>
      <c r="CU14" s="254"/>
      <c r="CV14" s="254"/>
      <c r="CW14" s="255"/>
      <c r="CX14" s="24"/>
    </row>
    <row r="15" spans="1:102">
      <c r="A15" s="18"/>
      <c r="B15" s="224"/>
      <c r="C15" s="225"/>
      <c r="D15" s="225"/>
      <c r="E15" s="226"/>
      <c r="F15" s="244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46"/>
      <c r="S15" s="246"/>
      <c r="T15" s="246"/>
      <c r="U15" s="246"/>
      <c r="V15" s="246"/>
      <c r="W15" s="246"/>
      <c r="X15" s="246"/>
      <c r="Y15" s="218"/>
      <c r="Z15" s="247"/>
      <c r="AA15" s="247"/>
      <c r="AB15" s="247"/>
      <c r="AC15" s="247"/>
      <c r="AD15" s="247"/>
      <c r="AE15" s="247"/>
      <c r="AF15" s="247"/>
      <c r="AG15" s="248"/>
      <c r="AH15" s="19"/>
      <c r="AI15" s="20"/>
      <c r="AJ15" s="224"/>
      <c r="AK15" s="225"/>
      <c r="AL15" s="225"/>
      <c r="AM15" s="226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17">
        <f>Q15</f>
        <v>0</v>
      </c>
      <c r="AZ15" s="217"/>
      <c r="BA15" s="217"/>
      <c r="BB15" s="217"/>
      <c r="BC15" s="217"/>
      <c r="BD15" s="217"/>
      <c r="BE15" s="217"/>
      <c r="BF15" s="217"/>
      <c r="BG15" s="218"/>
      <c r="BH15" s="219"/>
      <c r="BI15" s="219"/>
      <c r="BJ15" s="219"/>
      <c r="BK15" s="219"/>
      <c r="BL15" s="219"/>
      <c r="BM15" s="219"/>
      <c r="BN15" s="219"/>
      <c r="BO15" s="220"/>
      <c r="BP15" s="21"/>
      <c r="BQ15" s="18"/>
      <c r="BR15" s="224"/>
      <c r="BS15" s="225"/>
      <c r="BT15" s="225"/>
      <c r="BU15" s="226"/>
      <c r="BV15" s="242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17">
        <f>Q15</f>
        <v>0</v>
      </c>
      <c r="CH15" s="217"/>
      <c r="CI15" s="217"/>
      <c r="CJ15" s="217"/>
      <c r="CK15" s="217"/>
      <c r="CL15" s="217"/>
      <c r="CM15" s="217"/>
      <c r="CN15" s="217"/>
      <c r="CO15" s="218"/>
      <c r="CP15" s="219"/>
      <c r="CQ15" s="219"/>
      <c r="CR15" s="219"/>
      <c r="CS15" s="219"/>
      <c r="CT15" s="219"/>
      <c r="CU15" s="219"/>
      <c r="CV15" s="219"/>
      <c r="CW15" s="219"/>
      <c r="CX15" s="24"/>
    </row>
    <row r="16" spans="1:102" ht="8.1" customHeight="1">
      <c r="A16" s="18"/>
      <c r="B16" s="227"/>
      <c r="C16" s="228"/>
      <c r="D16" s="228"/>
      <c r="E16" s="229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6"/>
      <c r="R16" s="246"/>
      <c r="S16" s="246"/>
      <c r="T16" s="246"/>
      <c r="U16" s="246"/>
      <c r="V16" s="246"/>
      <c r="W16" s="246"/>
      <c r="X16" s="246"/>
      <c r="Y16" s="249"/>
      <c r="Z16" s="250"/>
      <c r="AA16" s="250"/>
      <c r="AB16" s="250"/>
      <c r="AC16" s="250"/>
      <c r="AD16" s="250"/>
      <c r="AE16" s="250"/>
      <c r="AF16" s="250"/>
      <c r="AG16" s="251"/>
      <c r="AH16" s="19"/>
      <c r="AI16" s="20"/>
      <c r="AJ16" s="227"/>
      <c r="AK16" s="228"/>
      <c r="AL16" s="228"/>
      <c r="AM16" s="229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17"/>
      <c r="AZ16" s="217"/>
      <c r="BA16" s="217"/>
      <c r="BB16" s="217"/>
      <c r="BC16" s="217"/>
      <c r="BD16" s="217"/>
      <c r="BE16" s="217"/>
      <c r="BF16" s="217"/>
      <c r="BG16" s="221"/>
      <c r="BH16" s="222"/>
      <c r="BI16" s="222"/>
      <c r="BJ16" s="222"/>
      <c r="BK16" s="222"/>
      <c r="BL16" s="222"/>
      <c r="BM16" s="222"/>
      <c r="BN16" s="222"/>
      <c r="BO16" s="223"/>
      <c r="BP16" s="21"/>
      <c r="BQ16" s="18"/>
      <c r="BR16" s="227"/>
      <c r="BS16" s="228"/>
      <c r="BT16" s="228"/>
      <c r="BU16" s="229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17"/>
      <c r="CH16" s="217"/>
      <c r="CI16" s="217"/>
      <c r="CJ16" s="217"/>
      <c r="CK16" s="217"/>
      <c r="CL16" s="217"/>
      <c r="CM16" s="217"/>
      <c r="CN16" s="217"/>
      <c r="CO16" s="221"/>
      <c r="CP16" s="222"/>
      <c r="CQ16" s="222"/>
      <c r="CR16" s="222"/>
      <c r="CS16" s="222"/>
      <c r="CT16" s="222"/>
      <c r="CU16" s="222"/>
      <c r="CV16" s="222"/>
      <c r="CW16" s="222"/>
      <c r="CX16" s="24"/>
    </row>
    <row r="17" spans="1:102" ht="9" customHeight="1">
      <c r="A17" s="18"/>
      <c r="B17" s="56" t="s">
        <v>38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 t="s">
        <v>34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19"/>
      <c r="AI17" s="20"/>
      <c r="AJ17" s="56" t="s">
        <v>38</v>
      </c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8"/>
      <c r="BB17" s="59" t="s">
        <v>34</v>
      </c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21"/>
      <c r="BQ17" s="18"/>
      <c r="BR17" s="56" t="s">
        <v>38</v>
      </c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8"/>
      <c r="CJ17" s="59" t="s">
        <v>34</v>
      </c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24"/>
    </row>
    <row r="18" spans="1:102" ht="12" customHeight="1">
      <c r="A18" s="18"/>
      <c r="B18" s="160"/>
      <c r="C18" s="161"/>
      <c r="D18" s="67" t="s">
        <v>50</v>
      </c>
      <c r="E18" s="214"/>
      <c r="F18" s="214"/>
      <c r="G18" s="67" t="s">
        <v>50</v>
      </c>
      <c r="H18" s="214"/>
      <c r="I18" s="214"/>
      <c r="J18" s="169" t="s">
        <v>35</v>
      </c>
      <c r="K18" s="214"/>
      <c r="L18" s="214"/>
      <c r="M18" s="67" t="s">
        <v>50</v>
      </c>
      <c r="N18" s="214"/>
      <c r="O18" s="214"/>
      <c r="P18" s="67" t="s">
        <v>50</v>
      </c>
      <c r="Q18" s="214"/>
      <c r="R18" s="214"/>
      <c r="S18" s="169" t="s">
        <v>36</v>
      </c>
      <c r="T18" s="230"/>
      <c r="U18" s="231"/>
      <c r="V18" s="231"/>
      <c r="W18" s="231"/>
      <c r="X18" s="231"/>
      <c r="Y18" s="231"/>
      <c r="Z18" s="231"/>
      <c r="AA18" s="236" t="s">
        <v>37</v>
      </c>
      <c r="AB18" s="236"/>
      <c r="AC18" s="236"/>
      <c r="AD18" s="236"/>
      <c r="AE18" s="236"/>
      <c r="AF18" s="236"/>
      <c r="AG18" s="237"/>
      <c r="AH18" s="19"/>
      <c r="AI18" s="20"/>
      <c r="AJ18" s="207">
        <f>B18</f>
        <v>0</v>
      </c>
      <c r="AK18" s="208"/>
      <c r="AL18" s="67" t="s">
        <v>50</v>
      </c>
      <c r="AM18" s="166">
        <f>E18</f>
        <v>0</v>
      </c>
      <c r="AN18" s="166"/>
      <c r="AO18" s="67" t="s">
        <v>50</v>
      </c>
      <c r="AP18" s="166">
        <f>H18</f>
        <v>0</v>
      </c>
      <c r="AQ18" s="166"/>
      <c r="AR18" s="169" t="s">
        <v>35</v>
      </c>
      <c r="AS18" s="166">
        <f>K18</f>
        <v>0</v>
      </c>
      <c r="AT18" s="166"/>
      <c r="AU18" s="67" t="s">
        <v>50</v>
      </c>
      <c r="AV18" s="166">
        <f>N18</f>
        <v>0</v>
      </c>
      <c r="AW18" s="166"/>
      <c r="AX18" s="67" t="s">
        <v>50</v>
      </c>
      <c r="AY18" s="166">
        <f>Q18</f>
        <v>0</v>
      </c>
      <c r="AZ18" s="166"/>
      <c r="BA18" s="169" t="s">
        <v>36</v>
      </c>
      <c r="BB18" s="195">
        <f>T18</f>
        <v>0</v>
      </c>
      <c r="BC18" s="196"/>
      <c r="BD18" s="196"/>
      <c r="BE18" s="196"/>
      <c r="BF18" s="196"/>
      <c r="BG18" s="196"/>
      <c r="BH18" s="196"/>
      <c r="BI18" s="201" t="str">
        <f>AA18</f>
        <v>（　　　　　　）</v>
      </c>
      <c r="BJ18" s="201"/>
      <c r="BK18" s="201"/>
      <c r="BL18" s="201"/>
      <c r="BM18" s="201"/>
      <c r="BN18" s="201"/>
      <c r="BO18" s="202"/>
      <c r="BP18" s="19"/>
      <c r="BQ18" s="32"/>
      <c r="BR18" s="207">
        <f>B18</f>
        <v>0</v>
      </c>
      <c r="BS18" s="208"/>
      <c r="BT18" s="67" t="s">
        <v>50</v>
      </c>
      <c r="BU18" s="166">
        <f>E18</f>
        <v>0</v>
      </c>
      <c r="BV18" s="166"/>
      <c r="BW18" s="67" t="s">
        <v>50</v>
      </c>
      <c r="BX18" s="166">
        <f>H18</f>
        <v>0</v>
      </c>
      <c r="BY18" s="166"/>
      <c r="BZ18" s="169" t="s">
        <v>35</v>
      </c>
      <c r="CA18" s="166">
        <f>K18</f>
        <v>0</v>
      </c>
      <c r="CB18" s="166"/>
      <c r="CC18" s="67" t="s">
        <v>50</v>
      </c>
      <c r="CD18" s="166">
        <f>N18</f>
        <v>0</v>
      </c>
      <c r="CE18" s="166"/>
      <c r="CF18" s="67" t="s">
        <v>50</v>
      </c>
      <c r="CG18" s="166">
        <f>Q18</f>
        <v>0</v>
      </c>
      <c r="CH18" s="166"/>
      <c r="CI18" s="169" t="s">
        <v>36</v>
      </c>
      <c r="CJ18" s="180">
        <f>T18</f>
        <v>0</v>
      </c>
      <c r="CK18" s="181"/>
      <c r="CL18" s="181"/>
      <c r="CM18" s="181"/>
      <c r="CN18" s="181"/>
      <c r="CO18" s="181"/>
      <c r="CP18" s="181"/>
      <c r="CQ18" s="186" t="str">
        <f>AA18</f>
        <v>（　　　　　　）</v>
      </c>
      <c r="CR18" s="186"/>
      <c r="CS18" s="186"/>
      <c r="CT18" s="186"/>
      <c r="CU18" s="186"/>
      <c r="CV18" s="186"/>
      <c r="CW18" s="187"/>
      <c r="CX18" s="24"/>
    </row>
    <row r="19" spans="1:102" ht="15" customHeight="1">
      <c r="A19" s="18"/>
      <c r="B19" s="162"/>
      <c r="C19" s="163"/>
      <c r="D19" s="68"/>
      <c r="E19" s="215"/>
      <c r="F19" s="215"/>
      <c r="G19" s="68"/>
      <c r="H19" s="215"/>
      <c r="I19" s="215"/>
      <c r="J19" s="170"/>
      <c r="K19" s="215"/>
      <c r="L19" s="215"/>
      <c r="M19" s="68"/>
      <c r="N19" s="215"/>
      <c r="O19" s="215"/>
      <c r="P19" s="68"/>
      <c r="Q19" s="215"/>
      <c r="R19" s="215"/>
      <c r="S19" s="170"/>
      <c r="T19" s="232"/>
      <c r="U19" s="233"/>
      <c r="V19" s="233"/>
      <c r="W19" s="233"/>
      <c r="X19" s="233"/>
      <c r="Y19" s="233"/>
      <c r="Z19" s="233"/>
      <c r="AA19" s="238"/>
      <c r="AB19" s="238"/>
      <c r="AC19" s="238"/>
      <c r="AD19" s="238"/>
      <c r="AE19" s="238"/>
      <c r="AF19" s="238"/>
      <c r="AG19" s="239"/>
      <c r="AH19" s="19"/>
      <c r="AI19" s="20"/>
      <c r="AJ19" s="209"/>
      <c r="AK19" s="210"/>
      <c r="AL19" s="68"/>
      <c r="AM19" s="167"/>
      <c r="AN19" s="167"/>
      <c r="AO19" s="68"/>
      <c r="AP19" s="167"/>
      <c r="AQ19" s="167"/>
      <c r="AR19" s="170"/>
      <c r="AS19" s="167"/>
      <c r="AT19" s="167"/>
      <c r="AU19" s="68"/>
      <c r="AV19" s="167"/>
      <c r="AW19" s="167"/>
      <c r="AX19" s="68"/>
      <c r="AY19" s="167"/>
      <c r="AZ19" s="167"/>
      <c r="BA19" s="170"/>
      <c r="BB19" s="197"/>
      <c r="BC19" s="198"/>
      <c r="BD19" s="198"/>
      <c r="BE19" s="198"/>
      <c r="BF19" s="198"/>
      <c r="BG19" s="198"/>
      <c r="BH19" s="198"/>
      <c r="BI19" s="203"/>
      <c r="BJ19" s="203"/>
      <c r="BK19" s="203"/>
      <c r="BL19" s="203"/>
      <c r="BM19" s="203"/>
      <c r="BN19" s="203"/>
      <c r="BO19" s="204"/>
      <c r="BP19" s="19"/>
      <c r="BQ19" s="32"/>
      <c r="BR19" s="209"/>
      <c r="BS19" s="210"/>
      <c r="BT19" s="68"/>
      <c r="BU19" s="167"/>
      <c r="BV19" s="167"/>
      <c r="BW19" s="68"/>
      <c r="BX19" s="167"/>
      <c r="BY19" s="167"/>
      <c r="BZ19" s="170"/>
      <c r="CA19" s="167"/>
      <c r="CB19" s="167"/>
      <c r="CC19" s="68"/>
      <c r="CD19" s="167"/>
      <c r="CE19" s="167"/>
      <c r="CF19" s="68"/>
      <c r="CG19" s="167"/>
      <c r="CH19" s="167"/>
      <c r="CI19" s="170"/>
      <c r="CJ19" s="182"/>
      <c r="CK19" s="183"/>
      <c r="CL19" s="183"/>
      <c r="CM19" s="183"/>
      <c r="CN19" s="183"/>
      <c r="CO19" s="183"/>
      <c r="CP19" s="183"/>
      <c r="CQ19" s="188"/>
      <c r="CR19" s="188"/>
      <c r="CS19" s="188"/>
      <c r="CT19" s="188"/>
      <c r="CU19" s="188"/>
      <c r="CV19" s="188"/>
      <c r="CW19" s="189"/>
      <c r="CX19" s="24"/>
    </row>
    <row r="20" spans="1:102" ht="8.1" customHeight="1">
      <c r="A20" s="18"/>
      <c r="B20" s="164"/>
      <c r="C20" s="165"/>
      <c r="D20" s="69"/>
      <c r="E20" s="216"/>
      <c r="F20" s="216"/>
      <c r="G20" s="69"/>
      <c r="H20" s="216"/>
      <c r="I20" s="216"/>
      <c r="J20" s="171"/>
      <c r="K20" s="216"/>
      <c r="L20" s="216"/>
      <c r="M20" s="69"/>
      <c r="N20" s="216"/>
      <c r="O20" s="216"/>
      <c r="P20" s="69"/>
      <c r="Q20" s="216"/>
      <c r="R20" s="216"/>
      <c r="S20" s="171"/>
      <c r="T20" s="234"/>
      <c r="U20" s="235"/>
      <c r="V20" s="235"/>
      <c r="W20" s="235"/>
      <c r="X20" s="235"/>
      <c r="Y20" s="235"/>
      <c r="Z20" s="235"/>
      <c r="AA20" s="240"/>
      <c r="AB20" s="240"/>
      <c r="AC20" s="240"/>
      <c r="AD20" s="240"/>
      <c r="AE20" s="240"/>
      <c r="AF20" s="240"/>
      <c r="AG20" s="241"/>
      <c r="AH20" s="19"/>
      <c r="AI20" s="20"/>
      <c r="AJ20" s="211"/>
      <c r="AK20" s="212"/>
      <c r="AL20" s="69"/>
      <c r="AM20" s="168"/>
      <c r="AN20" s="168"/>
      <c r="AO20" s="69"/>
      <c r="AP20" s="168"/>
      <c r="AQ20" s="168"/>
      <c r="AR20" s="171"/>
      <c r="AS20" s="168"/>
      <c r="AT20" s="168"/>
      <c r="AU20" s="69"/>
      <c r="AV20" s="168"/>
      <c r="AW20" s="168"/>
      <c r="AX20" s="69"/>
      <c r="AY20" s="168"/>
      <c r="AZ20" s="168"/>
      <c r="BA20" s="171"/>
      <c r="BB20" s="199"/>
      <c r="BC20" s="200"/>
      <c r="BD20" s="200"/>
      <c r="BE20" s="200"/>
      <c r="BF20" s="200"/>
      <c r="BG20" s="200"/>
      <c r="BH20" s="200"/>
      <c r="BI20" s="205"/>
      <c r="BJ20" s="205"/>
      <c r="BK20" s="205"/>
      <c r="BL20" s="205"/>
      <c r="BM20" s="205"/>
      <c r="BN20" s="205"/>
      <c r="BO20" s="206"/>
      <c r="BP20" s="19"/>
      <c r="BQ20" s="32"/>
      <c r="BR20" s="211"/>
      <c r="BS20" s="212"/>
      <c r="BT20" s="69"/>
      <c r="BU20" s="168"/>
      <c r="BV20" s="168"/>
      <c r="BW20" s="69"/>
      <c r="BX20" s="168"/>
      <c r="BY20" s="168"/>
      <c r="BZ20" s="171"/>
      <c r="CA20" s="168"/>
      <c r="CB20" s="168"/>
      <c r="CC20" s="69"/>
      <c r="CD20" s="168"/>
      <c r="CE20" s="168"/>
      <c r="CF20" s="69"/>
      <c r="CG20" s="168"/>
      <c r="CH20" s="168"/>
      <c r="CI20" s="171"/>
      <c r="CJ20" s="184"/>
      <c r="CK20" s="185"/>
      <c r="CL20" s="185"/>
      <c r="CM20" s="185"/>
      <c r="CN20" s="185"/>
      <c r="CO20" s="185"/>
      <c r="CP20" s="185"/>
      <c r="CQ20" s="190"/>
      <c r="CR20" s="190"/>
      <c r="CS20" s="190"/>
      <c r="CT20" s="190"/>
      <c r="CU20" s="190"/>
      <c r="CV20" s="190"/>
      <c r="CW20" s="191"/>
      <c r="CX20" s="24"/>
    </row>
    <row r="21" spans="1:102" ht="9.9499999999999993" customHeight="1">
      <c r="A21" s="18"/>
      <c r="B21" s="155" t="s">
        <v>20</v>
      </c>
      <c r="C21" s="155"/>
      <c r="D21" s="155"/>
      <c r="E21" s="155"/>
      <c r="F21" s="155"/>
      <c r="G21" s="155"/>
      <c r="H21" s="155"/>
      <c r="I21" s="155"/>
      <c r="J21" s="174" t="s">
        <v>39</v>
      </c>
      <c r="K21" s="192">
        <v>1</v>
      </c>
      <c r="L21" s="194" t="s">
        <v>16</v>
      </c>
      <c r="M21" s="172"/>
      <c r="N21" s="172" t="s">
        <v>15</v>
      </c>
      <c r="O21" s="172"/>
      <c r="P21" s="172" t="s">
        <v>19</v>
      </c>
      <c r="Q21" s="172"/>
      <c r="R21" s="172" t="s">
        <v>17</v>
      </c>
      <c r="S21" s="172"/>
      <c r="T21" s="172" t="s">
        <v>16</v>
      </c>
      <c r="U21" s="172"/>
      <c r="V21" s="172" t="s">
        <v>15</v>
      </c>
      <c r="W21" s="172"/>
      <c r="X21" s="172" t="s">
        <v>18</v>
      </c>
      <c r="Y21" s="172"/>
      <c r="Z21" s="172" t="s">
        <v>17</v>
      </c>
      <c r="AA21" s="172"/>
      <c r="AB21" s="172" t="s">
        <v>16</v>
      </c>
      <c r="AC21" s="172"/>
      <c r="AD21" s="172" t="s">
        <v>15</v>
      </c>
      <c r="AE21" s="172"/>
      <c r="AF21" s="172" t="s">
        <v>5</v>
      </c>
      <c r="AG21" s="173"/>
      <c r="AH21" s="19"/>
      <c r="AI21" s="20"/>
      <c r="AJ21" s="147" t="s">
        <v>20</v>
      </c>
      <c r="AK21" s="147"/>
      <c r="AL21" s="147"/>
      <c r="AM21" s="147"/>
      <c r="AN21" s="147"/>
      <c r="AO21" s="147"/>
      <c r="AP21" s="147"/>
      <c r="AQ21" s="147"/>
      <c r="AR21" s="174" t="s">
        <v>39</v>
      </c>
      <c r="AS21" s="113">
        <v>1</v>
      </c>
      <c r="AT21" s="115" t="s">
        <v>16</v>
      </c>
      <c r="AU21" s="112"/>
      <c r="AV21" s="112" t="s">
        <v>15</v>
      </c>
      <c r="AW21" s="112"/>
      <c r="AX21" s="112" t="s">
        <v>19</v>
      </c>
      <c r="AY21" s="112"/>
      <c r="AZ21" s="112" t="s">
        <v>17</v>
      </c>
      <c r="BA21" s="112"/>
      <c r="BB21" s="112" t="s">
        <v>16</v>
      </c>
      <c r="BC21" s="112"/>
      <c r="BD21" s="112" t="s">
        <v>15</v>
      </c>
      <c r="BE21" s="112"/>
      <c r="BF21" s="112" t="s">
        <v>18</v>
      </c>
      <c r="BG21" s="112"/>
      <c r="BH21" s="112" t="s">
        <v>17</v>
      </c>
      <c r="BI21" s="112"/>
      <c r="BJ21" s="112" t="s">
        <v>16</v>
      </c>
      <c r="BK21" s="112"/>
      <c r="BL21" s="112" t="s">
        <v>15</v>
      </c>
      <c r="BM21" s="112"/>
      <c r="BN21" s="112" t="s">
        <v>5</v>
      </c>
      <c r="BO21" s="179"/>
      <c r="BP21" s="21"/>
      <c r="BQ21" s="18"/>
      <c r="BR21" s="147" t="s">
        <v>20</v>
      </c>
      <c r="BS21" s="147"/>
      <c r="BT21" s="147"/>
      <c r="BU21" s="147"/>
      <c r="BV21" s="147"/>
      <c r="BW21" s="147"/>
      <c r="BX21" s="147"/>
      <c r="BY21" s="147"/>
      <c r="BZ21" s="174" t="s">
        <v>39</v>
      </c>
      <c r="CA21" s="113">
        <v>1</v>
      </c>
      <c r="CB21" s="115" t="s">
        <v>16</v>
      </c>
      <c r="CC21" s="112"/>
      <c r="CD21" s="112" t="s">
        <v>15</v>
      </c>
      <c r="CE21" s="112"/>
      <c r="CF21" s="112" t="s">
        <v>19</v>
      </c>
      <c r="CG21" s="112"/>
      <c r="CH21" s="112" t="s">
        <v>17</v>
      </c>
      <c r="CI21" s="112"/>
      <c r="CJ21" s="112" t="s">
        <v>16</v>
      </c>
      <c r="CK21" s="112"/>
      <c r="CL21" s="112" t="s">
        <v>15</v>
      </c>
      <c r="CM21" s="112"/>
      <c r="CN21" s="112" t="s">
        <v>18</v>
      </c>
      <c r="CO21" s="112"/>
      <c r="CP21" s="112" t="s">
        <v>17</v>
      </c>
      <c r="CQ21" s="112"/>
      <c r="CR21" s="112" t="s">
        <v>16</v>
      </c>
      <c r="CS21" s="112"/>
      <c r="CT21" s="112" t="s">
        <v>15</v>
      </c>
      <c r="CU21" s="112"/>
      <c r="CV21" s="112" t="s">
        <v>5</v>
      </c>
      <c r="CW21" s="112"/>
      <c r="CX21" s="24"/>
    </row>
    <row r="22" spans="1:102" ht="24.95" customHeight="1">
      <c r="A22" s="18"/>
      <c r="B22" s="155"/>
      <c r="C22" s="155"/>
      <c r="D22" s="155"/>
      <c r="E22" s="155"/>
      <c r="F22" s="155"/>
      <c r="G22" s="155"/>
      <c r="H22" s="155"/>
      <c r="I22" s="155"/>
      <c r="J22" s="175"/>
      <c r="K22" s="193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8"/>
      <c r="AH22" s="19"/>
      <c r="AI22" s="20"/>
      <c r="AJ22" s="147"/>
      <c r="AK22" s="147"/>
      <c r="AL22" s="147"/>
      <c r="AM22" s="147"/>
      <c r="AN22" s="147"/>
      <c r="AO22" s="147"/>
      <c r="AP22" s="147"/>
      <c r="AQ22" s="147"/>
      <c r="AR22" s="175"/>
      <c r="AS22" s="114"/>
      <c r="AT22" s="157">
        <f>L22</f>
        <v>0</v>
      </c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213"/>
      <c r="BP22" s="21"/>
      <c r="BQ22" s="18"/>
      <c r="BR22" s="147"/>
      <c r="BS22" s="147"/>
      <c r="BT22" s="147"/>
      <c r="BU22" s="147"/>
      <c r="BV22" s="147"/>
      <c r="BW22" s="147"/>
      <c r="BX22" s="147"/>
      <c r="BY22" s="147"/>
      <c r="BZ22" s="175"/>
      <c r="CA22" s="114"/>
      <c r="CB22" s="157">
        <f>L22</f>
        <v>0</v>
      </c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9"/>
      <c r="CX22" s="24"/>
    </row>
    <row r="23" spans="1:102" ht="24.95" customHeight="1">
      <c r="A23" s="18"/>
      <c r="B23" s="155" t="s">
        <v>14</v>
      </c>
      <c r="C23" s="155"/>
      <c r="D23" s="155"/>
      <c r="E23" s="155"/>
      <c r="F23" s="155"/>
      <c r="G23" s="155"/>
      <c r="H23" s="155"/>
      <c r="I23" s="155"/>
      <c r="J23" s="50" t="s">
        <v>39</v>
      </c>
      <c r="K23" s="33">
        <v>2</v>
      </c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/>
      <c r="AH23" s="19"/>
      <c r="AI23" s="20"/>
      <c r="AJ23" s="147" t="s">
        <v>14</v>
      </c>
      <c r="AK23" s="147"/>
      <c r="AL23" s="147"/>
      <c r="AM23" s="147"/>
      <c r="AN23" s="147"/>
      <c r="AO23" s="147"/>
      <c r="AP23" s="147"/>
      <c r="AQ23" s="147"/>
      <c r="AR23" s="50" t="s">
        <v>39</v>
      </c>
      <c r="AS23" s="34">
        <v>2</v>
      </c>
      <c r="AT23" s="151">
        <f>L23</f>
        <v>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3"/>
      <c r="BP23" s="21"/>
      <c r="BQ23" s="18"/>
      <c r="BR23" s="147" t="s">
        <v>14</v>
      </c>
      <c r="BS23" s="147"/>
      <c r="BT23" s="147"/>
      <c r="BU23" s="147"/>
      <c r="BV23" s="147"/>
      <c r="BW23" s="147"/>
      <c r="BX23" s="147"/>
      <c r="BY23" s="147"/>
      <c r="BZ23" s="50" t="s">
        <v>39</v>
      </c>
      <c r="CA23" s="34">
        <v>2</v>
      </c>
      <c r="CB23" s="151">
        <f>L23</f>
        <v>0</v>
      </c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4"/>
      <c r="CX23" s="24"/>
    </row>
    <row r="24" spans="1:102" ht="24.95" customHeight="1">
      <c r="A24" s="18"/>
      <c r="B24" s="147" t="s">
        <v>13</v>
      </c>
      <c r="C24" s="147"/>
      <c r="D24" s="147"/>
      <c r="E24" s="147"/>
      <c r="F24" s="147"/>
      <c r="G24" s="147"/>
      <c r="H24" s="147"/>
      <c r="I24" s="147"/>
      <c r="J24" s="51" t="s">
        <v>39</v>
      </c>
      <c r="K24" s="34">
        <v>3</v>
      </c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50"/>
      <c r="AH24" s="19"/>
      <c r="AI24" s="20"/>
      <c r="AJ24" s="147" t="s">
        <v>13</v>
      </c>
      <c r="AK24" s="147"/>
      <c r="AL24" s="147"/>
      <c r="AM24" s="147"/>
      <c r="AN24" s="147"/>
      <c r="AO24" s="147"/>
      <c r="AP24" s="147"/>
      <c r="AQ24" s="147"/>
      <c r="AR24" s="51" t="s">
        <v>39</v>
      </c>
      <c r="AS24" s="34">
        <v>3</v>
      </c>
      <c r="AT24" s="151">
        <f>L24</f>
        <v>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3"/>
      <c r="BP24" s="21"/>
      <c r="BQ24" s="18"/>
      <c r="BR24" s="147" t="s">
        <v>13</v>
      </c>
      <c r="BS24" s="147"/>
      <c r="BT24" s="147"/>
      <c r="BU24" s="147"/>
      <c r="BV24" s="147"/>
      <c r="BW24" s="147"/>
      <c r="BX24" s="147"/>
      <c r="BY24" s="147"/>
      <c r="BZ24" s="51" t="s">
        <v>39</v>
      </c>
      <c r="CA24" s="34">
        <v>3</v>
      </c>
      <c r="CB24" s="151">
        <f>L24</f>
        <v>0</v>
      </c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4"/>
      <c r="CX24" s="24"/>
    </row>
    <row r="25" spans="1:102" ht="24.95" customHeight="1" thickBot="1">
      <c r="A25" s="18"/>
      <c r="B25" s="122"/>
      <c r="C25" s="122"/>
      <c r="D25" s="122"/>
      <c r="E25" s="122"/>
      <c r="F25" s="122"/>
      <c r="G25" s="122"/>
      <c r="H25" s="122"/>
      <c r="I25" s="122"/>
      <c r="J25" s="52" t="s">
        <v>39</v>
      </c>
      <c r="K25" s="35">
        <v>4</v>
      </c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9"/>
      <c r="AI25" s="20"/>
      <c r="AJ25" s="122"/>
      <c r="AK25" s="122"/>
      <c r="AL25" s="122"/>
      <c r="AM25" s="122"/>
      <c r="AN25" s="122"/>
      <c r="AO25" s="122"/>
      <c r="AP25" s="122"/>
      <c r="AQ25" s="122"/>
      <c r="AR25" s="52" t="s">
        <v>39</v>
      </c>
      <c r="AS25" s="36">
        <v>4</v>
      </c>
      <c r="AT25" s="126">
        <f>L25</f>
        <v>0</v>
      </c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8"/>
      <c r="BP25" s="21"/>
      <c r="BQ25" s="18"/>
      <c r="BR25" s="122"/>
      <c r="BS25" s="122"/>
      <c r="BT25" s="122"/>
      <c r="BU25" s="122"/>
      <c r="BV25" s="122"/>
      <c r="BW25" s="122"/>
      <c r="BX25" s="122"/>
      <c r="BY25" s="122"/>
      <c r="BZ25" s="52" t="s">
        <v>39</v>
      </c>
      <c r="CA25" s="35">
        <v>4</v>
      </c>
      <c r="CB25" s="126">
        <f>L25</f>
        <v>0</v>
      </c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56"/>
      <c r="CX25" s="24"/>
    </row>
    <row r="26" spans="1:102" ht="24.95" customHeight="1" thickBot="1">
      <c r="A26" s="18"/>
      <c r="B26" s="116" t="s">
        <v>12</v>
      </c>
      <c r="C26" s="117"/>
      <c r="D26" s="117"/>
      <c r="E26" s="117"/>
      <c r="F26" s="117"/>
      <c r="G26" s="117"/>
      <c r="H26" s="117"/>
      <c r="I26" s="117"/>
      <c r="J26" s="53" t="s">
        <v>39</v>
      </c>
      <c r="K26" s="37">
        <v>5</v>
      </c>
      <c r="L26" s="118">
        <f>SUM(L22:AG25)</f>
        <v>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20"/>
      <c r="AH26" s="19"/>
      <c r="AI26" s="20"/>
      <c r="AJ26" s="116" t="s">
        <v>12</v>
      </c>
      <c r="AK26" s="117"/>
      <c r="AL26" s="117"/>
      <c r="AM26" s="117"/>
      <c r="AN26" s="117"/>
      <c r="AO26" s="117"/>
      <c r="AP26" s="117"/>
      <c r="AQ26" s="117"/>
      <c r="AR26" s="53" t="s">
        <v>39</v>
      </c>
      <c r="AS26" s="37">
        <v>5</v>
      </c>
      <c r="AT26" s="118">
        <f>L26</f>
        <v>0</v>
      </c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21"/>
      <c r="BQ26" s="18"/>
      <c r="BR26" s="116" t="s">
        <v>12</v>
      </c>
      <c r="BS26" s="117"/>
      <c r="BT26" s="117"/>
      <c r="BU26" s="117"/>
      <c r="BV26" s="117"/>
      <c r="BW26" s="117"/>
      <c r="BX26" s="117"/>
      <c r="BY26" s="117"/>
      <c r="BZ26" s="53" t="s">
        <v>39</v>
      </c>
      <c r="CA26" s="37">
        <v>5</v>
      </c>
      <c r="CB26" s="118">
        <f>L26</f>
        <v>0</v>
      </c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1"/>
      <c r="CX26" s="24"/>
    </row>
    <row r="27" spans="1:102" ht="21.95" customHeight="1">
      <c r="A27" s="18"/>
      <c r="B27" s="80" t="s">
        <v>11</v>
      </c>
      <c r="C27" s="81"/>
      <c r="D27" s="81"/>
      <c r="E27" s="81"/>
      <c r="F27" s="82"/>
      <c r="G27" s="129" t="s">
        <v>53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  <c r="S27" s="70" t="s">
        <v>9</v>
      </c>
      <c r="T27" s="71"/>
      <c r="U27" s="132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H27" s="19"/>
      <c r="AI27" s="20"/>
      <c r="AJ27" s="80" t="s">
        <v>11</v>
      </c>
      <c r="AK27" s="81"/>
      <c r="AL27" s="81"/>
      <c r="AM27" s="81"/>
      <c r="AN27" s="82"/>
      <c r="AO27" s="83" t="str">
        <f>G27</f>
        <v>　　年　 　月　 　日</v>
      </c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135"/>
      <c r="BA27" s="70" t="s">
        <v>9</v>
      </c>
      <c r="BB27" s="71"/>
      <c r="BC27" s="74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6"/>
      <c r="BP27" s="21"/>
      <c r="BQ27" s="18"/>
      <c r="BR27" s="80" t="s">
        <v>11</v>
      </c>
      <c r="BS27" s="81"/>
      <c r="BT27" s="81"/>
      <c r="BU27" s="81"/>
      <c r="BV27" s="82"/>
      <c r="BW27" s="83" t="str">
        <f>G27</f>
        <v>　　年　 　月　 　日</v>
      </c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70" t="s">
        <v>9</v>
      </c>
      <c r="CJ27" s="71"/>
      <c r="CK27" s="74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24"/>
    </row>
    <row r="28" spans="1:102" ht="9.9499999999999993" customHeight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0"/>
      <c r="T28" s="71"/>
      <c r="U28" s="74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/>
      <c r="AH28" s="19"/>
      <c r="AI28" s="20"/>
      <c r="AJ28" s="136" t="s">
        <v>8</v>
      </c>
      <c r="AK28" s="137"/>
      <c r="AL28" s="137"/>
      <c r="AM28" s="137"/>
      <c r="AN28" s="138"/>
      <c r="AO28" s="38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70"/>
      <c r="BB28" s="71"/>
      <c r="BC28" s="74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6"/>
      <c r="BP28" s="21"/>
      <c r="BQ28" s="18"/>
      <c r="BR28" s="85" t="s">
        <v>7</v>
      </c>
      <c r="BS28" s="86"/>
      <c r="BT28" s="86"/>
      <c r="BU28" s="86"/>
      <c r="BV28" s="87"/>
      <c r="BW28" s="39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40"/>
      <c r="CI28" s="70"/>
      <c r="CJ28" s="71"/>
      <c r="CK28" s="74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24"/>
    </row>
    <row r="29" spans="1:102" ht="9.9499999999999993" customHeight="1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70"/>
      <c r="T29" s="71"/>
      <c r="U29" s="74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19"/>
      <c r="AI29" s="20"/>
      <c r="AJ29" s="136"/>
      <c r="AK29" s="137"/>
      <c r="AL29" s="137"/>
      <c r="AM29" s="137"/>
      <c r="AN29" s="138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142" t="s">
        <v>6</v>
      </c>
      <c r="AZ29" s="142"/>
      <c r="BA29" s="70"/>
      <c r="BB29" s="71"/>
      <c r="BC29" s="74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6"/>
      <c r="BP29" s="21"/>
      <c r="BQ29" s="18"/>
      <c r="BR29" s="88"/>
      <c r="BS29" s="89"/>
      <c r="BT29" s="89"/>
      <c r="BU29" s="89"/>
      <c r="BV29" s="90"/>
      <c r="BW29" s="38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43"/>
      <c r="CI29" s="70"/>
      <c r="CJ29" s="71"/>
      <c r="CK29" s="74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24"/>
    </row>
    <row r="30" spans="1:102" ht="9.9499999999999993" customHeight="1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70"/>
      <c r="T30" s="71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19"/>
      <c r="AI30" s="20"/>
      <c r="AJ30" s="136"/>
      <c r="AK30" s="137"/>
      <c r="AL30" s="137"/>
      <c r="AM30" s="137"/>
      <c r="AN30" s="138"/>
      <c r="AO30" s="39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70"/>
      <c r="BB30" s="71"/>
      <c r="BC30" s="74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6"/>
      <c r="BP30" s="21"/>
      <c r="BQ30" s="18"/>
      <c r="BR30" s="91"/>
      <c r="BS30" s="92"/>
      <c r="BT30" s="92"/>
      <c r="BU30" s="92"/>
      <c r="BV30" s="93"/>
      <c r="BW30" s="41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4"/>
      <c r="CI30" s="70"/>
      <c r="CJ30" s="71"/>
      <c r="CK30" s="74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24"/>
    </row>
    <row r="31" spans="1:102" ht="9.9499999999999993" customHeight="1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70"/>
      <c r="T31" s="71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19"/>
      <c r="AI31" s="20"/>
      <c r="AJ31" s="139"/>
      <c r="AK31" s="140"/>
      <c r="AL31" s="140"/>
      <c r="AM31" s="140"/>
      <c r="AN31" s="141"/>
      <c r="AO31" s="41"/>
      <c r="AP31" s="42"/>
      <c r="AQ31" s="42"/>
      <c r="AR31" s="42"/>
      <c r="AS31" s="42"/>
      <c r="AT31" s="42"/>
      <c r="AU31" s="42"/>
      <c r="AV31" s="42"/>
      <c r="AW31" s="42"/>
      <c r="AX31" s="42"/>
      <c r="AY31" s="142" t="s">
        <v>5</v>
      </c>
      <c r="AZ31" s="142"/>
      <c r="BA31" s="70"/>
      <c r="BB31" s="71"/>
      <c r="BC31" s="74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6"/>
      <c r="BP31" s="21"/>
      <c r="BQ31" s="18"/>
      <c r="BR31" s="94" t="s">
        <v>4</v>
      </c>
      <c r="BS31" s="95"/>
      <c r="BT31" s="95"/>
      <c r="BU31" s="95"/>
      <c r="BV31" s="96"/>
      <c r="BW31" s="103" t="s">
        <v>3</v>
      </c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5"/>
      <c r="CI31" s="70"/>
      <c r="CJ31" s="71"/>
      <c r="CK31" s="74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24"/>
    </row>
    <row r="32" spans="1:102" ht="9.9499999999999993" customHeight="1">
      <c r="A32" s="18"/>
      <c r="B32" s="4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70"/>
      <c r="T32" s="71"/>
      <c r="U32" s="74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70"/>
      <c r="BB32" s="71"/>
      <c r="BC32" s="74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6"/>
      <c r="BP32" s="21"/>
      <c r="BQ32" s="18"/>
      <c r="BR32" s="97"/>
      <c r="BS32" s="98"/>
      <c r="BT32" s="98"/>
      <c r="BU32" s="98"/>
      <c r="BV32" s="99"/>
      <c r="BW32" s="106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8"/>
      <c r="CI32" s="70"/>
      <c r="CJ32" s="71"/>
      <c r="CK32" s="74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24"/>
    </row>
    <row r="33" spans="1:102" ht="9.9499999999999993" customHeight="1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70"/>
      <c r="T33" s="71"/>
      <c r="U33" s="74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70"/>
      <c r="BB33" s="71"/>
      <c r="BC33" s="74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6"/>
      <c r="BP33" s="21"/>
      <c r="BQ33" s="18"/>
      <c r="BR33" s="100"/>
      <c r="BS33" s="101"/>
      <c r="BT33" s="101"/>
      <c r="BU33" s="101"/>
      <c r="BV33" s="102"/>
      <c r="BW33" s="109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1"/>
      <c r="CI33" s="70"/>
      <c r="CJ33" s="71"/>
      <c r="CK33" s="74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24"/>
    </row>
    <row r="34" spans="1:102" ht="9.9499999999999993" customHeight="1">
      <c r="A34" s="18"/>
      <c r="B34" s="65" t="s">
        <v>2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  <c r="S34" s="70"/>
      <c r="T34" s="71"/>
      <c r="U34" s="74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19"/>
      <c r="AI34" s="20"/>
      <c r="AJ34" s="145" t="s">
        <v>1</v>
      </c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6"/>
      <c r="BA34" s="70"/>
      <c r="BB34" s="71"/>
      <c r="BC34" s="74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6"/>
      <c r="BP34" s="21"/>
      <c r="BQ34" s="18"/>
      <c r="BR34" s="62" t="s">
        <v>0</v>
      </c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4"/>
      <c r="CI34" s="70"/>
      <c r="CJ34" s="71"/>
      <c r="CK34" s="74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24"/>
    </row>
    <row r="35" spans="1:102" ht="15" customHeight="1">
      <c r="A35" s="18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72"/>
      <c r="T35" s="73"/>
      <c r="U35" s="77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  <c r="AH35" s="19"/>
      <c r="AI35" s="20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6"/>
      <c r="BA35" s="72"/>
      <c r="BB35" s="73"/>
      <c r="BC35" s="77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9"/>
      <c r="BP35" s="21"/>
      <c r="BQ35" s="18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6"/>
      <c r="CI35" s="72"/>
      <c r="CJ35" s="73"/>
      <c r="CK35" s="77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24"/>
    </row>
    <row r="36" spans="1:102" ht="9.9499999999999993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9"/>
      <c r="BQ36" s="46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8"/>
    </row>
    <row r="37" spans="1:102">
      <c r="K37" s="6"/>
    </row>
    <row r="38" spans="1:102">
      <c r="BT38" s="3"/>
      <c r="BU38" s="5"/>
      <c r="BV38" s="4"/>
      <c r="BW38" s="4"/>
      <c r="BX38" s="4"/>
      <c r="BY38" s="3"/>
      <c r="BZ38" s="3"/>
      <c r="CA38" s="3"/>
      <c r="CB38" s="3"/>
    </row>
    <row r="39" spans="1:102">
      <c r="BT39" s="3"/>
      <c r="BU39" s="3"/>
      <c r="BV39" s="3"/>
      <c r="BW39" s="3"/>
      <c r="BX39" s="3"/>
      <c r="BY39" s="3"/>
      <c r="BZ39" s="3"/>
      <c r="CA39" s="3"/>
      <c r="CB39" s="3"/>
    </row>
    <row r="40" spans="1:102">
      <c r="CK40" s="2"/>
    </row>
  </sheetData>
  <sheetProtection password="CA92" sheet="1" objects="1" scenarios="1" selectLockedCells="1"/>
  <protectedRanges>
    <protectedRange sqref="BR13:CW13 BR15:BU16 CF15:CW15 AJ15:AM16 AX15:BO15 B15:E16 P15:AG15 CS22:CW26 CB22:CR23 CB25:CR26 CB24:CQ24" name="納付書"/>
  </protectedRanges>
  <mergeCells count="204">
    <mergeCell ref="AX18:AX20"/>
    <mergeCell ref="CF18:CF20"/>
    <mergeCell ref="CO4:CV5"/>
    <mergeCell ref="B3:G3"/>
    <mergeCell ref="H3:AG5"/>
    <mergeCell ref="AJ3:AO3"/>
    <mergeCell ref="AP3:BO5"/>
    <mergeCell ref="BR3:BW3"/>
    <mergeCell ref="B4:G5"/>
    <mergeCell ref="AJ4:AO5"/>
    <mergeCell ref="BR4:BW5"/>
    <mergeCell ref="B8:N8"/>
    <mergeCell ref="O8:AG8"/>
    <mergeCell ref="AJ8:AV8"/>
    <mergeCell ref="AW8:BO8"/>
    <mergeCell ref="BR8:CD8"/>
    <mergeCell ref="CE8:CW8"/>
    <mergeCell ref="B6:G6"/>
    <mergeCell ref="H6:AG7"/>
    <mergeCell ref="AJ6:AO6"/>
    <mergeCell ref="AP6:BO7"/>
    <mergeCell ref="BR6:BW6"/>
    <mergeCell ref="BX6:CW7"/>
    <mergeCell ref="B7:G7"/>
    <mergeCell ref="AJ7:AO7"/>
    <mergeCell ref="BR7:BW7"/>
    <mergeCell ref="B10:AG10"/>
    <mergeCell ref="AJ10:BO10"/>
    <mergeCell ref="BR10:CW10"/>
    <mergeCell ref="B11:AG11"/>
    <mergeCell ref="AJ13:BO13"/>
    <mergeCell ref="BR13:CW13"/>
    <mergeCell ref="B9:N9"/>
    <mergeCell ref="O9:AG9"/>
    <mergeCell ref="AJ9:AV9"/>
    <mergeCell ref="AW9:BO9"/>
    <mergeCell ref="BR9:CD9"/>
    <mergeCell ref="CE9:CW9"/>
    <mergeCell ref="B13:AG13"/>
    <mergeCell ref="AJ11:BO11"/>
    <mergeCell ref="AJ12:BO12"/>
    <mergeCell ref="BR11:CW11"/>
    <mergeCell ref="BR12:CW12"/>
    <mergeCell ref="B12:AG12"/>
    <mergeCell ref="AY14:BF14"/>
    <mergeCell ref="BG14:BO14"/>
    <mergeCell ref="BR14:BU14"/>
    <mergeCell ref="BV14:CF14"/>
    <mergeCell ref="CG14:CN14"/>
    <mergeCell ref="CO14:CW14"/>
    <mergeCell ref="B14:E14"/>
    <mergeCell ref="F14:P14"/>
    <mergeCell ref="Q14:X14"/>
    <mergeCell ref="Y14:AG14"/>
    <mergeCell ref="AJ14:AM14"/>
    <mergeCell ref="AN14:AX14"/>
    <mergeCell ref="BV15:CF16"/>
    <mergeCell ref="CG15:CN16"/>
    <mergeCell ref="CO15:CW16"/>
    <mergeCell ref="B15:E16"/>
    <mergeCell ref="F15:P16"/>
    <mergeCell ref="Q15:X16"/>
    <mergeCell ref="Y15:AG16"/>
    <mergeCell ref="AJ15:AM16"/>
    <mergeCell ref="AN15:AX16"/>
    <mergeCell ref="D18:D20"/>
    <mergeCell ref="E18:F20"/>
    <mergeCell ref="G18:G20"/>
    <mergeCell ref="H18:I20"/>
    <mergeCell ref="AY15:BF16"/>
    <mergeCell ref="BG15:BO16"/>
    <mergeCell ref="BR15:BU16"/>
    <mergeCell ref="J18:J20"/>
    <mergeCell ref="K18:L20"/>
    <mergeCell ref="M18:M20"/>
    <mergeCell ref="N18:O20"/>
    <mergeCell ref="Q18:R20"/>
    <mergeCell ref="S18:S20"/>
    <mergeCell ref="T17:AG17"/>
    <mergeCell ref="AS18:AT20"/>
    <mergeCell ref="AU18:AU20"/>
    <mergeCell ref="AV18:AW20"/>
    <mergeCell ref="AY18:AZ20"/>
    <mergeCell ref="T18:Z20"/>
    <mergeCell ref="AA18:AG20"/>
    <mergeCell ref="AJ18:AK20"/>
    <mergeCell ref="AL18:AL20"/>
    <mergeCell ref="B17:S17"/>
    <mergeCell ref="AJ17:BA17"/>
    <mergeCell ref="CG18:CH20"/>
    <mergeCell ref="CI18:CI20"/>
    <mergeCell ref="CJ18:CP20"/>
    <mergeCell ref="CQ18:CW20"/>
    <mergeCell ref="B21:I22"/>
    <mergeCell ref="J21:J22"/>
    <mergeCell ref="K21:K22"/>
    <mergeCell ref="L21:M21"/>
    <mergeCell ref="N21:O21"/>
    <mergeCell ref="P21:Q21"/>
    <mergeCell ref="BW18:BW20"/>
    <mergeCell ref="BX18:BY20"/>
    <mergeCell ref="BZ18:BZ20"/>
    <mergeCell ref="CA18:CB20"/>
    <mergeCell ref="CC18:CC20"/>
    <mergeCell ref="CD18:CE20"/>
    <mergeCell ref="BA18:BA20"/>
    <mergeCell ref="BB18:BH20"/>
    <mergeCell ref="BI18:BO20"/>
    <mergeCell ref="BR18:BS20"/>
    <mergeCell ref="AM18:AN20"/>
    <mergeCell ref="AO18:AO20"/>
    <mergeCell ref="BZ21:BZ22"/>
    <mergeCell ref="AT22:BO22"/>
    <mergeCell ref="BB17:BO17"/>
    <mergeCell ref="B18:C20"/>
    <mergeCell ref="BT18:BT20"/>
    <mergeCell ref="BU18:BV20"/>
    <mergeCell ref="AP18:AQ20"/>
    <mergeCell ref="AR18:AR20"/>
    <mergeCell ref="AD21:AE21"/>
    <mergeCell ref="AF21:AG21"/>
    <mergeCell ref="AJ21:AQ22"/>
    <mergeCell ref="AR21:AR22"/>
    <mergeCell ref="AS21:AS22"/>
    <mergeCell ref="AT21:AU21"/>
    <mergeCell ref="L22:AG22"/>
    <mergeCell ref="R21:S21"/>
    <mergeCell ref="T21:U21"/>
    <mergeCell ref="V21:W21"/>
    <mergeCell ref="X21:Y21"/>
    <mergeCell ref="Z21:AA21"/>
    <mergeCell ref="AB21:AC21"/>
    <mergeCell ref="BH21:BI21"/>
    <mergeCell ref="BJ21:BK21"/>
    <mergeCell ref="BL21:BM21"/>
    <mergeCell ref="BN21:BO21"/>
    <mergeCell ref="BR21:BY22"/>
    <mergeCell ref="AV21:AW21"/>
    <mergeCell ref="AX21:AY21"/>
    <mergeCell ref="AZ21:BA21"/>
    <mergeCell ref="BB21:BC21"/>
    <mergeCell ref="BD21:BE21"/>
    <mergeCell ref="BF21:BG21"/>
    <mergeCell ref="CB25:CW25"/>
    <mergeCell ref="CJ21:CK21"/>
    <mergeCell ref="CB22:CW22"/>
    <mergeCell ref="B24:I24"/>
    <mergeCell ref="L24:AG24"/>
    <mergeCell ref="AJ24:AQ24"/>
    <mergeCell ref="AT24:BO24"/>
    <mergeCell ref="BR24:BY24"/>
    <mergeCell ref="CB24:CW24"/>
    <mergeCell ref="B23:I23"/>
    <mergeCell ref="L23:AG23"/>
    <mergeCell ref="AJ23:AQ23"/>
    <mergeCell ref="AT23:BO23"/>
    <mergeCell ref="BR23:BY23"/>
    <mergeCell ref="CB23:CW23"/>
    <mergeCell ref="B27:F27"/>
    <mergeCell ref="G27:R27"/>
    <mergeCell ref="S27:T35"/>
    <mergeCell ref="U27:AG35"/>
    <mergeCell ref="AJ27:AN27"/>
    <mergeCell ref="AO27:AZ27"/>
    <mergeCell ref="AJ28:AN31"/>
    <mergeCell ref="AY29:AZ29"/>
    <mergeCell ref="AY31:AZ31"/>
    <mergeCell ref="B34:R35"/>
    <mergeCell ref="AJ34:AZ35"/>
    <mergeCell ref="B26:I26"/>
    <mergeCell ref="L26:AG26"/>
    <mergeCell ref="AJ26:AQ26"/>
    <mergeCell ref="AT26:BO26"/>
    <mergeCell ref="BR26:BY26"/>
    <mergeCell ref="CB26:CW26"/>
    <mergeCell ref="B25:I25"/>
    <mergeCell ref="L25:AG25"/>
    <mergeCell ref="AJ25:AQ25"/>
    <mergeCell ref="AT25:BO25"/>
    <mergeCell ref="BR25:BY25"/>
    <mergeCell ref="BR17:CI17"/>
    <mergeCell ref="CJ17:CW17"/>
    <mergeCell ref="BR34:CH35"/>
    <mergeCell ref="P18:P20"/>
    <mergeCell ref="BA27:BB35"/>
    <mergeCell ref="BC27:BO35"/>
    <mergeCell ref="BR27:BV27"/>
    <mergeCell ref="BW27:CH27"/>
    <mergeCell ref="CI27:CJ35"/>
    <mergeCell ref="CK27:CW35"/>
    <mergeCell ref="BR28:BV30"/>
    <mergeCell ref="BR31:BV33"/>
    <mergeCell ref="BW31:CH33"/>
    <mergeCell ref="CL21:CM21"/>
    <mergeCell ref="CN21:CO21"/>
    <mergeCell ref="CP21:CQ21"/>
    <mergeCell ref="CR21:CS21"/>
    <mergeCell ref="CT21:CU21"/>
    <mergeCell ref="CV21:CW21"/>
    <mergeCell ref="CA21:CA22"/>
    <mergeCell ref="CB21:CC21"/>
    <mergeCell ref="CD21:CE21"/>
    <mergeCell ref="CF21:CG21"/>
    <mergeCell ref="CH21:CI21"/>
  </mergeCells>
  <phoneticPr fontId="2"/>
  <conditionalFormatting sqref="B11 T18 B13 Q15 B18 E18 H18 K18 N18 Q18 L22:L23">
    <cfRule type="cellIs" dxfId="1" priority="10" stopIfTrue="1" operator="equal">
      <formula>""</formula>
    </cfRule>
  </conditionalFormatting>
  <dataValidations count="6">
    <dataValidation type="list" allowBlank="1" showInputMessage="1" showErrorMessage="1" sqref="CJ18:CP20 BB18:BH20 T18:Z20">
      <formula1>"⑩ 予定,⑪ 中間,⑫ みなす,⑳ 見込,㉑ 確定,㊵ 修正,㊹ 更正,㊻ 決定,その他"</formula1>
    </dataValidation>
    <dataValidation allowBlank="1" showInputMessage="1" showErrorMessage="1" error="６桁の数字を入力してください。" sqref="Q15:X16"/>
    <dataValidation type="whole" allowBlank="1" showInputMessage="1" showErrorMessage="1" error="数字をにゅうりょくしてください" sqref="L24:AG24">
      <formula1>0</formula1>
      <formula2>99999999999</formula2>
    </dataValidation>
    <dataValidation type="whole" allowBlank="1" showInputMessage="1" showErrorMessage="1" error="数字を入力してください。_x000a_入力できるのは１１桁までです。_x000a_" sqref="L22:AG22">
      <formula1>0</formula1>
      <formula2>99999999999</formula2>
    </dataValidation>
    <dataValidation type="whole" allowBlank="1" showInputMessage="1" showErrorMessage="1" error="数字を入力してください。_x000a_入力できるのは１１桁までです。" sqref="L23:AG23">
      <formula1>0</formula1>
      <formula2>99999999999</formula2>
    </dataValidation>
    <dataValidation imeMode="disabled" allowBlank="1" showInputMessage="1" showErrorMessage="1" sqref="B18:C20 E18:F20 H18:I20 K18:L20 N18:O20 Q18:R20"/>
  </dataValidation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0"/>
  <sheetViews>
    <sheetView showGridLines="0" showZeros="0" view="pageBreakPreview" topLeftCell="A19" zoomScale="120" zoomScaleNormal="100" zoomScaleSheetLayoutView="120" workbookViewId="0">
      <selection activeCell="A37" sqref="A37"/>
    </sheetView>
  </sheetViews>
  <sheetFormatPr defaultColWidth="1.25" defaultRowHeight="13.5"/>
  <cols>
    <col min="1" max="1" width="1.125" style="1" customWidth="1"/>
    <col min="2" max="2" width="1.375" style="1" customWidth="1"/>
    <col min="3" max="3" width="1.875" style="1" customWidth="1"/>
    <col min="4" max="11" width="1.375" style="1" customWidth="1"/>
    <col min="12" max="12" width="1.875" style="1" customWidth="1"/>
    <col min="13" max="33" width="1.375" style="1" customWidth="1"/>
    <col min="34" max="35" width="1.125" style="1" customWidth="1"/>
    <col min="36" max="36" width="1.375" style="1" customWidth="1"/>
    <col min="37" max="37" width="1.875" style="1" customWidth="1"/>
    <col min="38" max="45" width="1.375" style="1" customWidth="1"/>
    <col min="46" max="46" width="1.875" style="1" customWidth="1"/>
    <col min="47" max="67" width="1.375" style="1" customWidth="1"/>
    <col min="68" max="69" width="1.125" style="1" customWidth="1"/>
    <col min="70" max="70" width="1.375" style="1" customWidth="1"/>
    <col min="71" max="71" width="1.875" style="1" customWidth="1"/>
    <col min="72" max="79" width="1.375" style="1" customWidth="1"/>
    <col min="80" max="80" width="1.875" style="1" customWidth="1"/>
    <col min="81" max="101" width="1.375" style="1" customWidth="1"/>
    <col min="102" max="102" width="1.125" style="1" customWidth="1"/>
    <col min="103" max="16384" width="1.25" style="1"/>
  </cols>
  <sheetData>
    <row r="1" spans="1:102" s="8" customFormat="1" ht="15" customHeight="1">
      <c r="A1" s="9"/>
      <c r="B1" s="10" t="s">
        <v>43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12"/>
    </row>
    <row r="2" spans="1:102" ht="5.0999999999999996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6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7"/>
      <c r="BQ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6"/>
    </row>
    <row r="3" spans="1:102" ht="9.9499999999999993" customHeight="1" thickBot="1">
      <c r="A3" s="18"/>
      <c r="B3" s="289" t="s">
        <v>33</v>
      </c>
      <c r="C3" s="290"/>
      <c r="D3" s="290"/>
      <c r="E3" s="290"/>
      <c r="F3" s="290"/>
      <c r="G3" s="291"/>
      <c r="H3" s="94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3"/>
      <c r="AH3" s="19"/>
      <c r="AI3" s="20"/>
      <c r="AJ3" s="289" t="s">
        <v>33</v>
      </c>
      <c r="AK3" s="290"/>
      <c r="AL3" s="290"/>
      <c r="AM3" s="290"/>
      <c r="AN3" s="290"/>
      <c r="AO3" s="291"/>
      <c r="AP3" s="94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3"/>
      <c r="BP3" s="21"/>
      <c r="BQ3" s="18"/>
      <c r="BR3" s="289" t="s">
        <v>33</v>
      </c>
      <c r="BS3" s="290"/>
      <c r="BT3" s="290"/>
      <c r="BU3" s="290"/>
      <c r="BV3" s="290"/>
      <c r="BW3" s="291"/>
      <c r="BX3" s="22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4"/>
    </row>
    <row r="4" spans="1:102" ht="9.9499999999999993" customHeight="1">
      <c r="A4" s="18"/>
      <c r="B4" s="297">
        <v>272078</v>
      </c>
      <c r="C4" s="298"/>
      <c r="D4" s="298"/>
      <c r="E4" s="298"/>
      <c r="F4" s="298"/>
      <c r="G4" s="299"/>
      <c r="H4" s="294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6"/>
      <c r="AH4" s="19"/>
      <c r="AI4" s="20"/>
      <c r="AJ4" s="297">
        <v>272078</v>
      </c>
      <c r="AK4" s="298"/>
      <c r="AL4" s="298"/>
      <c r="AM4" s="298"/>
      <c r="AN4" s="298"/>
      <c r="AO4" s="299"/>
      <c r="AP4" s="294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6"/>
      <c r="BP4" s="21"/>
      <c r="BQ4" s="18"/>
      <c r="BR4" s="297">
        <v>272078</v>
      </c>
      <c r="BS4" s="298"/>
      <c r="BT4" s="298"/>
      <c r="BU4" s="298"/>
      <c r="BV4" s="298"/>
      <c r="BW4" s="299"/>
      <c r="BX4" s="25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84" t="s">
        <v>32</v>
      </c>
      <c r="CP4" s="133"/>
      <c r="CQ4" s="133"/>
      <c r="CR4" s="133"/>
      <c r="CS4" s="133"/>
      <c r="CT4" s="133"/>
      <c r="CU4" s="133"/>
      <c r="CV4" s="285"/>
      <c r="CW4" s="20"/>
      <c r="CX4" s="24"/>
    </row>
    <row r="5" spans="1:102" ht="8.1" customHeight="1" thickBot="1">
      <c r="A5" s="18"/>
      <c r="B5" s="300"/>
      <c r="C5" s="301"/>
      <c r="D5" s="301"/>
      <c r="E5" s="301"/>
      <c r="F5" s="301"/>
      <c r="G5" s="302"/>
      <c r="H5" s="294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6"/>
      <c r="AH5" s="19"/>
      <c r="AI5" s="20"/>
      <c r="AJ5" s="300"/>
      <c r="AK5" s="301"/>
      <c r="AL5" s="301"/>
      <c r="AM5" s="301"/>
      <c r="AN5" s="301"/>
      <c r="AO5" s="302"/>
      <c r="AP5" s="294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6"/>
      <c r="BP5" s="21"/>
      <c r="BQ5" s="18"/>
      <c r="BR5" s="300"/>
      <c r="BS5" s="301"/>
      <c r="BT5" s="301"/>
      <c r="BU5" s="301"/>
      <c r="BV5" s="301"/>
      <c r="BW5" s="302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86"/>
      <c r="CP5" s="287"/>
      <c r="CQ5" s="287"/>
      <c r="CR5" s="287"/>
      <c r="CS5" s="287"/>
      <c r="CT5" s="287"/>
      <c r="CU5" s="287"/>
      <c r="CV5" s="288"/>
      <c r="CW5" s="20"/>
      <c r="CX5" s="24"/>
    </row>
    <row r="6" spans="1:102" ht="20.100000000000001" customHeight="1">
      <c r="A6" s="18"/>
      <c r="B6" s="259" t="s">
        <v>31</v>
      </c>
      <c r="C6" s="260"/>
      <c r="D6" s="260"/>
      <c r="E6" s="260"/>
      <c r="F6" s="260"/>
      <c r="G6" s="261"/>
      <c r="H6" s="303" t="s">
        <v>40</v>
      </c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5"/>
      <c r="AH6" s="19"/>
      <c r="AI6" s="20"/>
      <c r="AJ6" s="259" t="s">
        <v>31</v>
      </c>
      <c r="AK6" s="260"/>
      <c r="AL6" s="260"/>
      <c r="AM6" s="260"/>
      <c r="AN6" s="260"/>
      <c r="AO6" s="261"/>
      <c r="AP6" s="303" t="s">
        <v>41</v>
      </c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5"/>
      <c r="BP6" s="21"/>
      <c r="BQ6" s="18"/>
      <c r="BR6" s="259" t="s">
        <v>31</v>
      </c>
      <c r="BS6" s="260"/>
      <c r="BT6" s="260"/>
      <c r="BU6" s="260"/>
      <c r="BV6" s="260"/>
      <c r="BW6" s="261"/>
      <c r="BX6" s="303" t="s">
        <v>42</v>
      </c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24"/>
    </row>
    <row r="7" spans="1:102" ht="20.100000000000001" customHeight="1">
      <c r="A7" s="18"/>
      <c r="B7" s="259" t="s">
        <v>30</v>
      </c>
      <c r="C7" s="260"/>
      <c r="D7" s="260"/>
      <c r="E7" s="260"/>
      <c r="F7" s="260"/>
      <c r="G7" s="261"/>
      <c r="H7" s="306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8"/>
      <c r="AH7" s="19"/>
      <c r="AI7" s="26"/>
      <c r="AJ7" s="259" t="s">
        <v>30</v>
      </c>
      <c r="AK7" s="260"/>
      <c r="AL7" s="260"/>
      <c r="AM7" s="260"/>
      <c r="AN7" s="260"/>
      <c r="AO7" s="261"/>
      <c r="AP7" s="306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8"/>
      <c r="BP7" s="21"/>
      <c r="BQ7" s="18"/>
      <c r="BR7" s="259" t="s">
        <v>30</v>
      </c>
      <c r="BS7" s="260"/>
      <c r="BT7" s="260"/>
      <c r="BU7" s="260"/>
      <c r="BV7" s="260"/>
      <c r="BW7" s="261"/>
      <c r="BX7" s="306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24"/>
    </row>
    <row r="8" spans="1:102" s="7" customFormat="1" ht="9" customHeight="1">
      <c r="A8" s="27"/>
      <c r="B8" s="256" t="s">
        <v>29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8"/>
      <c r="O8" s="256" t="s">
        <v>28</v>
      </c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8"/>
      <c r="AH8" s="28"/>
      <c r="AI8" s="29"/>
      <c r="AJ8" s="256" t="s">
        <v>29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8"/>
      <c r="AW8" s="256" t="s">
        <v>28</v>
      </c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8"/>
      <c r="BP8" s="30"/>
      <c r="BQ8" s="27"/>
      <c r="BR8" s="256" t="s">
        <v>29</v>
      </c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8"/>
      <c r="CE8" s="256" t="s">
        <v>28</v>
      </c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31"/>
    </row>
    <row r="9" spans="1:102" ht="20.100000000000001" customHeight="1">
      <c r="A9" s="18"/>
      <c r="B9" s="259" t="s">
        <v>26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1"/>
      <c r="O9" s="259" t="s">
        <v>25</v>
      </c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1"/>
      <c r="AH9" s="19"/>
      <c r="AI9" s="26"/>
      <c r="AJ9" s="259" t="s">
        <v>26</v>
      </c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1"/>
      <c r="AW9" s="259" t="s">
        <v>25</v>
      </c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1"/>
      <c r="BP9" s="21"/>
      <c r="BQ9" s="18"/>
      <c r="BR9" s="259" t="s">
        <v>26</v>
      </c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1"/>
      <c r="CE9" s="259" t="s">
        <v>25</v>
      </c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4"/>
    </row>
    <row r="10" spans="1:102" ht="30" customHeight="1">
      <c r="A10" s="18"/>
      <c r="B10" s="262" t="s">
        <v>24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4"/>
      <c r="AH10" s="19"/>
      <c r="AI10" s="20"/>
      <c r="AJ10" s="262" t="s">
        <v>24</v>
      </c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4"/>
      <c r="BP10" s="21"/>
      <c r="BQ10" s="18"/>
      <c r="BR10" s="262" t="s">
        <v>24</v>
      </c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4"/>
    </row>
    <row r="11" spans="1:102" ht="60" customHeight="1">
      <c r="A11" s="18"/>
      <c r="B11" s="323" t="s">
        <v>46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5"/>
      <c r="AH11" s="19"/>
      <c r="AI11" s="20"/>
      <c r="AJ11" s="326" t="str">
        <f>B11</f>
        <v>高槻市桃園町２番１号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8"/>
      <c r="BP11" s="21"/>
      <c r="BQ11" s="18"/>
      <c r="BR11" s="326" t="str">
        <f>B11</f>
        <v>高槻市桃園町２番１号</v>
      </c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9"/>
      <c r="CX11" s="24"/>
    </row>
    <row r="12" spans="1:102" ht="9" customHeight="1">
      <c r="A12" s="18"/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1"/>
      <c r="AH12" s="19"/>
      <c r="AI12" s="20"/>
      <c r="AJ12" s="279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1"/>
      <c r="BP12" s="21"/>
      <c r="BQ12" s="18"/>
      <c r="BR12" s="279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3"/>
      <c r="CX12" s="24"/>
    </row>
    <row r="13" spans="1:102" ht="51" customHeight="1">
      <c r="A13" s="18"/>
      <c r="B13" s="320" t="s">
        <v>49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2"/>
      <c r="AH13" s="19"/>
      <c r="AI13" s="20"/>
      <c r="AJ13" s="268" t="str">
        <f>B13</f>
        <v>　○○○○○　株式会社</v>
      </c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70"/>
      <c r="BP13" s="21"/>
      <c r="BQ13" s="18"/>
      <c r="BR13" s="271" t="str">
        <f>B13</f>
        <v>　○○○○○　株式会社</v>
      </c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4"/>
    </row>
    <row r="14" spans="1:102" ht="9" customHeight="1">
      <c r="A14" s="18"/>
      <c r="B14" s="256" t="s">
        <v>23</v>
      </c>
      <c r="C14" s="257"/>
      <c r="D14" s="257"/>
      <c r="E14" s="258"/>
      <c r="F14" s="252" t="s">
        <v>22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52" t="s">
        <v>48</v>
      </c>
      <c r="R14" s="242"/>
      <c r="S14" s="242"/>
      <c r="T14" s="242"/>
      <c r="U14" s="242"/>
      <c r="V14" s="242"/>
      <c r="W14" s="242"/>
      <c r="X14" s="242"/>
      <c r="Y14" s="253" t="s">
        <v>21</v>
      </c>
      <c r="Z14" s="254"/>
      <c r="AA14" s="254"/>
      <c r="AB14" s="254"/>
      <c r="AC14" s="254"/>
      <c r="AD14" s="254"/>
      <c r="AE14" s="254"/>
      <c r="AF14" s="254"/>
      <c r="AG14" s="255"/>
      <c r="AH14" s="19"/>
      <c r="AI14" s="20"/>
      <c r="AJ14" s="256" t="s">
        <v>23</v>
      </c>
      <c r="AK14" s="257"/>
      <c r="AL14" s="257"/>
      <c r="AM14" s="258"/>
      <c r="AN14" s="252" t="s">
        <v>22</v>
      </c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52" t="s">
        <v>48</v>
      </c>
      <c r="AZ14" s="242"/>
      <c r="BA14" s="242"/>
      <c r="BB14" s="242"/>
      <c r="BC14" s="242"/>
      <c r="BD14" s="242"/>
      <c r="BE14" s="242"/>
      <c r="BF14" s="242"/>
      <c r="BG14" s="253" t="s">
        <v>21</v>
      </c>
      <c r="BH14" s="254"/>
      <c r="BI14" s="254"/>
      <c r="BJ14" s="254"/>
      <c r="BK14" s="254"/>
      <c r="BL14" s="254"/>
      <c r="BM14" s="254"/>
      <c r="BN14" s="254"/>
      <c r="BO14" s="255"/>
      <c r="BP14" s="21"/>
      <c r="BQ14" s="18"/>
      <c r="BR14" s="256" t="s">
        <v>23</v>
      </c>
      <c r="BS14" s="257"/>
      <c r="BT14" s="257"/>
      <c r="BU14" s="258"/>
      <c r="BV14" s="252" t="s">
        <v>22</v>
      </c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52" t="s">
        <v>48</v>
      </c>
      <c r="CH14" s="242"/>
      <c r="CI14" s="242"/>
      <c r="CJ14" s="242"/>
      <c r="CK14" s="242"/>
      <c r="CL14" s="242"/>
      <c r="CM14" s="242"/>
      <c r="CN14" s="242"/>
      <c r="CO14" s="253" t="s">
        <v>21</v>
      </c>
      <c r="CP14" s="254"/>
      <c r="CQ14" s="254"/>
      <c r="CR14" s="254"/>
      <c r="CS14" s="254"/>
      <c r="CT14" s="254"/>
      <c r="CU14" s="254"/>
      <c r="CV14" s="254"/>
      <c r="CW14" s="255"/>
      <c r="CX14" s="24"/>
    </row>
    <row r="15" spans="1:102">
      <c r="A15" s="18"/>
      <c r="B15" s="224"/>
      <c r="C15" s="225"/>
      <c r="D15" s="225"/>
      <c r="E15" s="226"/>
      <c r="F15" s="244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4">
        <v>123456</v>
      </c>
      <c r="R15" s="244"/>
      <c r="S15" s="244"/>
      <c r="T15" s="244"/>
      <c r="U15" s="244"/>
      <c r="V15" s="244"/>
      <c r="W15" s="244"/>
      <c r="X15" s="244"/>
      <c r="Y15" s="218"/>
      <c r="Z15" s="247"/>
      <c r="AA15" s="247"/>
      <c r="AB15" s="247"/>
      <c r="AC15" s="247"/>
      <c r="AD15" s="247"/>
      <c r="AE15" s="247"/>
      <c r="AF15" s="247"/>
      <c r="AG15" s="248"/>
      <c r="AH15" s="19"/>
      <c r="AI15" s="20"/>
      <c r="AJ15" s="224"/>
      <c r="AK15" s="225"/>
      <c r="AL15" s="225"/>
      <c r="AM15" s="226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4">
        <f>Q15</f>
        <v>123456</v>
      </c>
      <c r="AZ15" s="244"/>
      <c r="BA15" s="244"/>
      <c r="BB15" s="244"/>
      <c r="BC15" s="244"/>
      <c r="BD15" s="244"/>
      <c r="BE15" s="244"/>
      <c r="BF15" s="244"/>
      <c r="BG15" s="218"/>
      <c r="BH15" s="219"/>
      <c r="BI15" s="219"/>
      <c r="BJ15" s="219"/>
      <c r="BK15" s="219"/>
      <c r="BL15" s="219"/>
      <c r="BM15" s="219"/>
      <c r="BN15" s="219"/>
      <c r="BO15" s="220"/>
      <c r="BP15" s="21"/>
      <c r="BQ15" s="18"/>
      <c r="BR15" s="224"/>
      <c r="BS15" s="225"/>
      <c r="BT15" s="225"/>
      <c r="BU15" s="226"/>
      <c r="BV15" s="242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4">
        <f>Q15</f>
        <v>123456</v>
      </c>
      <c r="CH15" s="244"/>
      <c r="CI15" s="244"/>
      <c r="CJ15" s="244"/>
      <c r="CK15" s="244"/>
      <c r="CL15" s="244"/>
      <c r="CM15" s="244"/>
      <c r="CN15" s="244"/>
      <c r="CO15" s="218"/>
      <c r="CP15" s="219"/>
      <c r="CQ15" s="219"/>
      <c r="CR15" s="219"/>
      <c r="CS15" s="219"/>
      <c r="CT15" s="219"/>
      <c r="CU15" s="219"/>
      <c r="CV15" s="219"/>
      <c r="CW15" s="219"/>
      <c r="CX15" s="24"/>
    </row>
    <row r="16" spans="1:102" ht="8.1" customHeight="1">
      <c r="A16" s="18"/>
      <c r="B16" s="227"/>
      <c r="C16" s="228"/>
      <c r="D16" s="228"/>
      <c r="E16" s="229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4"/>
      <c r="R16" s="244"/>
      <c r="S16" s="244"/>
      <c r="T16" s="244"/>
      <c r="U16" s="244"/>
      <c r="V16" s="244"/>
      <c r="W16" s="244"/>
      <c r="X16" s="244"/>
      <c r="Y16" s="249"/>
      <c r="Z16" s="250"/>
      <c r="AA16" s="250"/>
      <c r="AB16" s="250"/>
      <c r="AC16" s="250"/>
      <c r="AD16" s="250"/>
      <c r="AE16" s="250"/>
      <c r="AF16" s="250"/>
      <c r="AG16" s="251"/>
      <c r="AH16" s="19"/>
      <c r="AI16" s="20"/>
      <c r="AJ16" s="227"/>
      <c r="AK16" s="228"/>
      <c r="AL16" s="228"/>
      <c r="AM16" s="229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4"/>
      <c r="AZ16" s="244"/>
      <c r="BA16" s="244"/>
      <c r="BB16" s="244"/>
      <c r="BC16" s="244"/>
      <c r="BD16" s="244"/>
      <c r="BE16" s="244"/>
      <c r="BF16" s="244"/>
      <c r="BG16" s="221"/>
      <c r="BH16" s="222"/>
      <c r="BI16" s="222"/>
      <c r="BJ16" s="222"/>
      <c r="BK16" s="222"/>
      <c r="BL16" s="222"/>
      <c r="BM16" s="222"/>
      <c r="BN16" s="222"/>
      <c r="BO16" s="223"/>
      <c r="BP16" s="21"/>
      <c r="BQ16" s="18"/>
      <c r="BR16" s="227"/>
      <c r="BS16" s="228"/>
      <c r="BT16" s="228"/>
      <c r="BU16" s="229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4"/>
      <c r="CH16" s="244"/>
      <c r="CI16" s="244"/>
      <c r="CJ16" s="244"/>
      <c r="CK16" s="244"/>
      <c r="CL16" s="244"/>
      <c r="CM16" s="244"/>
      <c r="CN16" s="244"/>
      <c r="CO16" s="221"/>
      <c r="CP16" s="222"/>
      <c r="CQ16" s="222"/>
      <c r="CR16" s="222"/>
      <c r="CS16" s="222"/>
      <c r="CT16" s="222"/>
      <c r="CU16" s="222"/>
      <c r="CV16" s="222"/>
      <c r="CW16" s="222"/>
      <c r="CX16" s="24"/>
    </row>
    <row r="17" spans="1:102" ht="9" customHeight="1">
      <c r="A17" s="18"/>
      <c r="B17" s="56" t="s">
        <v>38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9" t="s">
        <v>34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  <c r="AH17" s="19"/>
      <c r="AI17" s="20"/>
      <c r="AJ17" s="56" t="s">
        <v>38</v>
      </c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8"/>
      <c r="BB17" s="59" t="s">
        <v>34</v>
      </c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21"/>
      <c r="BQ17" s="18"/>
      <c r="BR17" s="56" t="s">
        <v>38</v>
      </c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8"/>
      <c r="CJ17" s="59" t="s">
        <v>34</v>
      </c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1"/>
      <c r="CX17" s="24"/>
    </row>
    <row r="18" spans="1:102" ht="12" customHeight="1">
      <c r="A18" s="18"/>
      <c r="B18" s="207" t="s">
        <v>44</v>
      </c>
      <c r="C18" s="208"/>
      <c r="D18" s="67" t="s">
        <v>50</v>
      </c>
      <c r="E18" s="166">
        <v>4</v>
      </c>
      <c r="F18" s="166"/>
      <c r="G18" s="67" t="s">
        <v>50</v>
      </c>
      <c r="H18" s="166">
        <v>1</v>
      </c>
      <c r="I18" s="166"/>
      <c r="J18" s="169" t="s">
        <v>35</v>
      </c>
      <c r="K18" s="166" t="s">
        <v>45</v>
      </c>
      <c r="L18" s="166"/>
      <c r="M18" s="67" t="s">
        <v>50</v>
      </c>
      <c r="N18" s="166">
        <v>3</v>
      </c>
      <c r="O18" s="166"/>
      <c r="P18" s="67" t="s">
        <v>50</v>
      </c>
      <c r="Q18" s="166">
        <v>31</v>
      </c>
      <c r="R18" s="166"/>
      <c r="S18" s="169" t="s">
        <v>36</v>
      </c>
      <c r="T18" s="195" t="s">
        <v>47</v>
      </c>
      <c r="U18" s="196"/>
      <c r="V18" s="196"/>
      <c r="W18" s="196"/>
      <c r="X18" s="196"/>
      <c r="Y18" s="196"/>
      <c r="Z18" s="196"/>
      <c r="AA18" s="201" t="s">
        <v>37</v>
      </c>
      <c r="AB18" s="201"/>
      <c r="AC18" s="201"/>
      <c r="AD18" s="201"/>
      <c r="AE18" s="201"/>
      <c r="AF18" s="201"/>
      <c r="AG18" s="202"/>
      <c r="AH18" s="19"/>
      <c r="AI18" s="20"/>
      <c r="AJ18" s="207" t="str">
        <f>B18</f>
        <v>H30</v>
      </c>
      <c r="AK18" s="208"/>
      <c r="AL18" s="67" t="s">
        <v>50</v>
      </c>
      <c r="AM18" s="166">
        <f>E18</f>
        <v>4</v>
      </c>
      <c r="AN18" s="166"/>
      <c r="AO18" s="67" t="s">
        <v>50</v>
      </c>
      <c r="AP18" s="166">
        <f>H18</f>
        <v>1</v>
      </c>
      <c r="AQ18" s="166"/>
      <c r="AR18" s="169" t="s">
        <v>35</v>
      </c>
      <c r="AS18" s="166" t="str">
        <f>K18</f>
        <v>H31</v>
      </c>
      <c r="AT18" s="166"/>
      <c r="AU18" s="67" t="s">
        <v>50</v>
      </c>
      <c r="AV18" s="166">
        <f>N18</f>
        <v>3</v>
      </c>
      <c r="AW18" s="166"/>
      <c r="AX18" s="67" t="s">
        <v>50</v>
      </c>
      <c r="AY18" s="166">
        <f>Q18</f>
        <v>31</v>
      </c>
      <c r="AZ18" s="166"/>
      <c r="BA18" s="169" t="s">
        <v>36</v>
      </c>
      <c r="BB18" s="195" t="str">
        <f>T18</f>
        <v>㉑ 確定</v>
      </c>
      <c r="BC18" s="196"/>
      <c r="BD18" s="196"/>
      <c r="BE18" s="196"/>
      <c r="BF18" s="196"/>
      <c r="BG18" s="196"/>
      <c r="BH18" s="196"/>
      <c r="BI18" s="201" t="str">
        <f>AA18</f>
        <v>（　　　　　　）</v>
      </c>
      <c r="BJ18" s="201"/>
      <c r="BK18" s="201"/>
      <c r="BL18" s="201"/>
      <c r="BM18" s="201"/>
      <c r="BN18" s="201"/>
      <c r="BO18" s="202"/>
      <c r="BP18" s="19"/>
      <c r="BQ18" s="32"/>
      <c r="BR18" s="207" t="str">
        <f>B18</f>
        <v>H30</v>
      </c>
      <c r="BS18" s="208"/>
      <c r="BT18" s="67" t="s">
        <v>50</v>
      </c>
      <c r="BU18" s="166">
        <f>E18</f>
        <v>4</v>
      </c>
      <c r="BV18" s="166"/>
      <c r="BW18" s="67" t="s">
        <v>50</v>
      </c>
      <c r="BX18" s="166">
        <f>H18</f>
        <v>1</v>
      </c>
      <c r="BY18" s="166"/>
      <c r="BZ18" s="169" t="s">
        <v>35</v>
      </c>
      <c r="CA18" s="166" t="str">
        <f>K18</f>
        <v>H31</v>
      </c>
      <c r="CB18" s="166"/>
      <c r="CC18" s="67" t="s">
        <v>50</v>
      </c>
      <c r="CD18" s="166">
        <f>N18</f>
        <v>3</v>
      </c>
      <c r="CE18" s="166"/>
      <c r="CF18" s="67" t="s">
        <v>50</v>
      </c>
      <c r="CG18" s="166">
        <f>Q18</f>
        <v>31</v>
      </c>
      <c r="CH18" s="166"/>
      <c r="CI18" s="169" t="s">
        <v>36</v>
      </c>
      <c r="CJ18" s="180" t="str">
        <f>T18</f>
        <v>㉑ 確定</v>
      </c>
      <c r="CK18" s="181"/>
      <c r="CL18" s="181"/>
      <c r="CM18" s="181"/>
      <c r="CN18" s="181"/>
      <c r="CO18" s="181"/>
      <c r="CP18" s="181"/>
      <c r="CQ18" s="186" t="str">
        <f>AA18</f>
        <v>（　　　　　　）</v>
      </c>
      <c r="CR18" s="186"/>
      <c r="CS18" s="186"/>
      <c r="CT18" s="186"/>
      <c r="CU18" s="186"/>
      <c r="CV18" s="186"/>
      <c r="CW18" s="187"/>
      <c r="CX18" s="24"/>
    </row>
    <row r="19" spans="1:102" ht="15" customHeight="1">
      <c r="A19" s="18"/>
      <c r="B19" s="209"/>
      <c r="C19" s="210"/>
      <c r="D19" s="68"/>
      <c r="E19" s="167"/>
      <c r="F19" s="167"/>
      <c r="G19" s="68"/>
      <c r="H19" s="167"/>
      <c r="I19" s="167"/>
      <c r="J19" s="170"/>
      <c r="K19" s="167"/>
      <c r="L19" s="167"/>
      <c r="M19" s="68"/>
      <c r="N19" s="167"/>
      <c r="O19" s="167"/>
      <c r="P19" s="68"/>
      <c r="Q19" s="167"/>
      <c r="R19" s="167"/>
      <c r="S19" s="170"/>
      <c r="T19" s="197"/>
      <c r="U19" s="198"/>
      <c r="V19" s="198"/>
      <c r="W19" s="198"/>
      <c r="X19" s="198"/>
      <c r="Y19" s="198"/>
      <c r="Z19" s="198"/>
      <c r="AA19" s="203"/>
      <c r="AB19" s="203"/>
      <c r="AC19" s="203"/>
      <c r="AD19" s="203"/>
      <c r="AE19" s="203"/>
      <c r="AF19" s="203"/>
      <c r="AG19" s="204"/>
      <c r="AH19" s="19"/>
      <c r="AI19" s="20"/>
      <c r="AJ19" s="209"/>
      <c r="AK19" s="210"/>
      <c r="AL19" s="68"/>
      <c r="AM19" s="167"/>
      <c r="AN19" s="167"/>
      <c r="AO19" s="68"/>
      <c r="AP19" s="167"/>
      <c r="AQ19" s="167"/>
      <c r="AR19" s="170"/>
      <c r="AS19" s="167"/>
      <c r="AT19" s="167"/>
      <c r="AU19" s="68"/>
      <c r="AV19" s="167"/>
      <c r="AW19" s="167"/>
      <c r="AX19" s="68"/>
      <c r="AY19" s="167"/>
      <c r="AZ19" s="167"/>
      <c r="BA19" s="170"/>
      <c r="BB19" s="197"/>
      <c r="BC19" s="198"/>
      <c r="BD19" s="198"/>
      <c r="BE19" s="198"/>
      <c r="BF19" s="198"/>
      <c r="BG19" s="198"/>
      <c r="BH19" s="198"/>
      <c r="BI19" s="203"/>
      <c r="BJ19" s="203"/>
      <c r="BK19" s="203"/>
      <c r="BL19" s="203"/>
      <c r="BM19" s="203"/>
      <c r="BN19" s="203"/>
      <c r="BO19" s="204"/>
      <c r="BP19" s="19"/>
      <c r="BQ19" s="32"/>
      <c r="BR19" s="209"/>
      <c r="BS19" s="210"/>
      <c r="BT19" s="68"/>
      <c r="BU19" s="167"/>
      <c r="BV19" s="167"/>
      <c r="BW19" s="68"/>
      <c r="BX19" s="167"/>
      <c r="BY19" s="167"/>
      <c r="BZ19" s="170"/>
      <c r="CA19" s="167"/>
      <c r="CB19" s="167"/>
      <c r="CC19" s="68"/>
      <c r="CD19" s="167"/>
      <c r="CE19" s="167"/>
      <c r="CF19" s="68"/>
      <c r="CG19" s="167"/>
      <c r="CH19" s="167"/>
      <c r="CI19" s="170"/>
      <c r="CJ19" s="182"/>
      <c r="CK19" s="183"/>
      <c r="CL19" s="183"/>
      <c r="CM19" s="183"/>
      <c r="CN19" s="183"/>
      <c r="CO19" s="183"/>
      <c r="CP19" s="183"/>
      <c r="CQ19" s="188"/>
      <c r="CR19" s="188"/>
      <c r="CS19" s="188"/>
      <c r="CT19" s="188"/>
      <c r="CU19" s="188"/>
      <c r="CV19" s="188"/>
      <c r="CW19" s="189"/>
      <c r="CX19" s="24"/>
    </row>
    <row r="20" spans="1:102" ht="8.1" customHeight="1">
      <c r="A20" s="18"/>
      <c r="B20" s="211"/>
      <c r="C20" s="212"/>
      <c r="D20" s="69"/>
      <c r="E20" s="168"/>
      <c r="F20" s="168"/>
      <c r="G20" s="69"/>
      <c r="H20" s="168"/>
      <c r="I20" s="168"/>
      <c r="J20" s="171"/>
      <c r="K20" s="168"/>
      <c r="L20" s="168"/>
      <c r="M20" s="69"/>
      <c r="N20" s="168"/>
      <c r="O20" s="168"/>
      <c r="P20" s="69"/>
      <c r="Q20" s="168"/>
      <c r="R20" s="168"/>
      <c r="S20" s="171"/>
      <c r="T20" s="199"/>
      <c r="U20" s="200"/>
      <c r="V20" s="200"/>
      <c r="W20" s="200"/>
      <c r="X20" s="200"/>
      <c r="Y20" s="200"/>
      <c r="Z20" s="200"/>
      <c r="AA20" s="205"/>
      <c r="AB20" s="205"/>
      <c r="AC20" s="205"/>
      <c r="AD20" s="205"/>
      <c r="AE20" s="205"/>
      <c r="AF20" s="205"/>
      <c r="AG20" s="206"/>
      <c r="AH20" s="19"/>
      <c r="AI20" s="20"/>
      <c r="AJ20" s="211"/>
      <c r="AK20" s="212"/>
      <c r="AL20" s="69"/>
      <c r="AM20" s="168"/>
      <c r="AN20" s="168"/>
      <c r="AO20" s="69"/>
      <c r="AP20" s="168"/>
      <c r="AQ20" s="168"/>
      <c r="AR20" s="171"/>
      <c r="AS20" s="168"/>
      <c r="AT20" s="168"/>
      <c r="AU20" s="69"/>
      <c r="AV20" s="168"/>
      <c r="AW20" s="168"/>
      <c r="AX20" s="69"/>
      <c r="AY20" s="168"/>
      <c r="AZ20" s="168"/>
      <c r="BA20" s="171"/>
      <c r="BB20" s="199"/>
      <c r="BC20" s="200"/>
      <c r="BD20" s="200"/>
      <c r="BE20" s="200"/>
      <c r="BF20" s="200"/>
      <c r="BG20" s="200"/>
      <c r="BH20" s="200"/>
      <c r="BI20" s="205"/>
      <c r="BJ20" s="205"/>
      <c r="BK20" s="205"/>
      <c r="BL20" s="205"/>
      <c r="BM20" s="205"/>
      <c r="BN20" s="205"/>
      <c r="BO20" s="206"/>
      <c r="BP20" s="19"/>
      <c r="BQ20" s="32"/>
      <c r="BR20" s="211"/>
      <c r="BS20" s="212"/>
      <c r="BT20" s="69"/>
      <c r="BU20" s="168"/>
      <c r="BV20" s="168"/>
      <c r="BW20" s="69"/>
      <c r="BX20" s="168"/>
      <c r="BY20" s="168"/>
      <c r="BZ20" s="171"/>
      <c r="CA20" s="168"/>
      <c r="CB20" s="168"/>
      <c r="CC20" s="69"/>
      <c r="CD20" s="168"/>
      <c r="CE20" s="168"/>
      <c r="CF20" s="69"/>
      <c r="CG20" s="168"/>
      <c r="CH20" s="168"/>
      <c r="CI20" s="171"/>
      <c r="CJ20" s="184"/>
      <c r="CK20" s="185"/>
      <c r="CL20" s="185"/>
      <c r="CM20" s="185"/>
      <c r="CN20" s="185"/>
      <c r="CO20" s="185"/>
      <c r="CP20" s="185"/>
      <c r="CQ20" s="190"/>
      <c r="CR20" s="190"/>
      <c r="CS20" s="190"/>
      <c r="CT20" s="190"/>
      <c r="CU20" s="190"/>
      <c r="CV20" s="190"/>
      <c r="CW20" s="191"/>
      <c r="CX20" s="24"/>
    </row>
    <row r="21" spans="1:102" ht="9.9499999999999993" customHeight="1">
      <c r="A21" s="18"/>
      <c r="B21" s="155" t="s">
        <v>20</v>
      </c>
      <c r="C21" s="155"/>
      <c r="D21" s="155"/>
      <c r="E21" s="155"/>
      <c r="F21" s="155"/>
      <c r="G21" s="155"/>
      <c r="H21" s="155"/>
      <c r="I21" s="155"/>
      <c r="J21" s="174" t="s">
        <v>39</v>
      </c>
      <c r="K21" s="192">
        <v>1</v>
      </c>
      <c r="L21" s="194" t="s">
        <v>16</v>
      </c>
      <c r="M21" s="172"/>
      <c r="N21" s="172" t="s">
        <v>15</v>
      </c>
      <c r="O21" s="172"/>
      <c r="P21" s="172" t="s">
        <v>19</v>
      </c>
      <c r="Q21" s="172"/>
      <c r="R21" s="172" t="s">
        <v>17</v>
      </c>
      <c r="S21" s="172"/>
      <c r="T21" s="172" t="s">
        <v>16</v>
      </c>
      <c r="U21" s="172"/>
      <c r="V21" s="172" t="s">
        <v>15</v>
      </c>
      <c r="W21" s="172"/>
      <c r="X21" s="172" t="s">
        <v>18</v>
      </c>
      <c r="Y21" s="172"/>
      <c r="Z21" s="172" t="s">
        <v>17</v>
      </c>
      <c r="AA21" s="172"/>
      <c r="AB21" s="172" t="s">
        <v>16</v>
      </c>
      <c r="AC21" s="172"/>
      <c r="AD21" s="172" t="s">
        <v>15</v>
      </c>
      <c r="AE21" s="172"/>
      <c r="AF21" s="172" t="s">
        <v>5</v>
      </c>
      <c r="AG21" s="173"/>
      <c r="AH21" s="19"/>
      <c r="AI21" s="20"/>
      <c r="AJ21" s="147" t="s">
        <v>20</v>
      </c>
      <c r="AK21" s="147"/>
      <c r="AL21" s="147"/>
      <c r="AM21" s="147"/>
      <c r="AN21" s="147"/>
      <c r="AO21" s="147"/>
      <c r="AP21" s="147"/>
      <c r="AQ21" s="147"/>
      <c r="AR21" s="174" t="s">
        <v>39</v>
      </c>
      <c r="AS21" s="113">
        <v>1</v>
      </c>
      <c r="AT21" s="115" t="s">
        <v>16</v>
      </c>
      <c r="AU21" s="112"/>
      <c r="AV21" s="112" t="s">
        <v>15</v>
      </c>
      <c r="AW21" s="112"/>
      <c r="AX21" s="112" t="s">
        <v>19</v>
      </c>
      <c r="AY21" s="112"/>
      <c r="AZ21" s="112" t="s">
        <v>17</v>
      </c>
      <c r="BA21" s="112"/>
      <c r="BB21" s="112" t="s">
        <v>16</v>
      </c>
      <c r="BC21" s="112"/>
      <c r="BD21" s="112" t="s">
        <v>15</v>
      </c>
      <c r="BE21" s="112"/>
      <c r="BF21" s="112" t="s">
        <v>18</v>
      </c>
      <c r="BG21" s="112"/>
      <c r="BH21" s="112" t="s">
        <v>17</v>
      </c>
      <c r="BI21" s="112"/>
      <c r="BJ21" s="112" t="s">
        <v>16</v>
      </c>
      <c r="BK21" s="112"/>
      <c r="BL21" s="112" t="s">
        <v>15</v>
      </c>
      <c r="BM21" s="112"/>
      <c r="BN21" s="112" t="s">
        <v>5</v>
      </c>
      <c r="BO21" s="179"/>
      <c r="BP21" s="21"/>
      <c r="BQ21" s="18"/>
      <c r="BR21" s="147" t="s">
        <v>20</v>
      </c>
      <c r="BS21" s="147"/>
      <c r="BT21" s="147"/>
      <c r="BU21" s="147"/>
      <c r="BV21" s="147"/>
      <c r="BW21" s="147"/>
      <c r="BX21" s="147"/>
      <c r="BY21" s="147"/>
      <c r="BZ21" s="174" t="s">
        <v>39</v>
      </c>
      <c r="CA21" s="113">
        <v>1</v>
      </c>
      <c r="CB21" s="115" t="s">
        <v>16</v>
      </c>
      <c r="CC21" s="112"/>
      <c r="CD21" s="112" t="s">
        <v>15</v>
      </c>
      <c r="CE21" s="112"/>
      <c r="CF21" s="112" t="s">
        <v>19</v>
      </c>
      <c r="CG21" s="112"/>
      <c r="CH21" s="112" t="s">
        <v>17</v>
      </c>
      <c r="CI21" s="112"/>
      <c r="CJ21" s="112" t="s">
        <v>16</v>
      </c>
      <c r="CK21" s="112"/>
      <c r="CL21" s="112" t="s">
        <v>15</v>
      </c>
      <c r="CM21" s="112"/>
      <c r="CN21" s="112" t="s">
        <v>18</v>
      </c>
      <c r="CO21" s="112"/>
      <c r="CP21" s="112" t="s">
        <v>17</v>
      </c>
      <c r="CQ21" s="112"/>
      <c r="CR21" s="112" t="s">
        <v>16</v>
      </c>
      <c r="CS21" s="112"/>
      <c r="CT21" s="112" t="s">
        <v>15</v>
      </c>
      <c r="CU21" s="112"/>
      <c r="CV21" s="112" t="s">
        <v>5</v>
      </c>
      <c r="CW21" s="112"/>
      <c r="CX21" s="24"/>
    </row>
    <row r="22" spans="1:102" ht="24.95" customHeight="1">
      <c r="A22" s="18"/>
      <c r="B22" s="155"/>
      <c r="C22" s="155"/>
      <c r="D22" s="155"/>
      <c r="E22" s="155"/>
      <c r="F22" s="155"/>
      <c r="G22" s="155"/>
      <c r="H22" s="155"/>
      <c r="I22" s="155"/>
      <c r="J22" s="175"/>
      <c r="K22" s="193"/>
      <c r="L22" s="157">
        <v>84000</v>
      </c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213"/>
      <c r="AH22" s="19"/>
      <c r="AI22" s="20"/>
      <c r="AJ22" s="147"/>
      <c r="AK22" s="147"/>
      <c r="AL22" s="147"/>
      <c r="AM22" s="147"/>
      <c r="AN22" s="147"/>
      <c r="AO22" s="147"/>
      <c r="AP22" s="147"/>
      <c r="AQ22" s="147"/>
      <c r="AR22" s="175"/>
      <c r="AS22" s="114"/>
      <c r="AT22" s="157">
        <f>L22</f>
        <v>84000</v>
      </c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213"/>
      <c r="BP22" s="21"/>
      <c r="BQ22" s="18"/>
      <c r="BR22" s="147"/>
      <c r="BS22" s="147"/>
      <c r="BT22" s="147"/>
      <c r="BU22" s="147"/>
      <c r="BV22" s="147"/>
      <c r="BW22" s="147"/>
      <c r="BX22" s="147"/>
      <c r="BY22" s="147"/>
      <c r="BZ22" s="175"/>
      <c r="CA22" s="114"/>
      <c r="CB22" s="157">
        <f>L22</f>
        <v>84000</v>
      </c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9"/>
      <c r="CX22" s="24"/>
    </row>
    <row r="23" spans="1:102" ht="24.95" customHeight="1">
      <c r="A23" s="18"/>
      <c r="B23" s="155" t="s">
        <v>14</v>
      </c>
      <c r="C23" s="155"/>
      <c r="D23" s="155"/>
      <c r="E23" s="155"/>
      <c r="F23" s="155"/>
      <c r="G23" s="155"/>
      <c r="H23" s="155"/>
      <c r="I23" s="155"/>
      <c r="J23" s="50" t="s">
        <v>39</v>
      </c>
      <c r="K23" s="33">
        <v>2</v>
      </c>
      <c r="L23" s="151">
        <v>60000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3"/>
      <c r="AH23" s="19"/>
      <c r="AI23" s="20"/>
      <c r="AJ23" s="147" t="s">
        <v>14</v>
      </c>
      <c r="AK23" s="147"/>
      <c r="AL23" s="147"/>
      <c r="AM23" s="147"/>
      <c r="AN23" s="147"/>
      <c r="AO23" s="147"/>
      <c r="AP23" s="147"/>
      <c r="AQ23" s="147"/>
      <c r="AR23" s="50" t="s">
        <v>39</v>
      </c>
      <c r="AS23" s="34">
        <v>2</v>
      </c>
      <c r="AT23" s="151">
        <f>L23</f>
        <v>60000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3"/>
      <c r="BP23" s="21"/>
      <c r="BQ23" s="18"/>
      <c r="BR23" s="147" t="s">
        <v>14</v>
      </c>
      <c r="BS23" s="147"/>
      <c r="BT23" s="147"/>
      <c r="BU23" s="147"/>
      <c r="BV23" s="147"/>
      <c r="BW23" s="147"/>
      <c r="BX23" s="147"/>
      <c r="BY23" s="147"/>
      <c r="BZ23" s="50" t="s">
        <v>39</v>
      </c>
      <c r="CA23" s="34">
        <v>2</v>
      </c>
      <c r="CB23" s="151">
        <f>L23</f>
        <v>60000</v>
      </c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4"/>
      <c r="CX23" s="24"/>
    </row>
    <row r="24" spans="1:102" ht="24.95" customHeight="1">
      <c r="A24" s="18"/>
      <c r="B24" s="147" t="s">
        <v>13</v>
      </c>
      <c r="C24" s="147"/>
      <c r="D24" s="147"/>
      <c r="E24" s="147"/>
      <c r="F24" s="147"/>
      <c r="G24" s="147"/>
      <c r="H24" s="147"/>
      <c r="I24" s="147"/>
      <c r="J24" s="51" t="s">
        <v>39</v>
      </c>
      <c r="K24" s="34">
        <v>3</v>
      </c>
      <c r="L24" s="151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3"/>
      <c r="AH24" s="19"/>
      <c r="AI24" s="20"/>
      <c r="AJ24" s="147" t="s">
        <v>13</v>
      </c>
      <c r="AK24" s="147"/>
      <c r="AL24" s="147"/>
      <c r="AM24" s="147"/>
      <c r="AN24" s="147"/>
      <c r="AO24" s="147"/>
      <c r="AP24" s="147"/>
      <c r="AQ24" s="147"/>
      <c r="AR24" s="51" t="s">
        <v>39</v>
      </c>
      <c r="AS24" s="34">
        <v>3</v>
      </c>
      <c r="AT24" s="316">
        <f>L24</f>
        <v>0</v>
      </c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8"/>
      <c r="BP24" s="21"/>
      <c r="BQ24" s="18"/>
      <c r="BR24" s="147" t="s">
        <v>13</v>
      </c>
      <c r="BS24" s="147"/>
      <c r="BT24" s="147"/>
      <c r="BU24" s="147"/>
      <c r="BV24" s="147"/>
      <c r="BW24" s="147"/>
      <c r="BX24" s="147"/>
      <c r="BY24" s="147"/>
      <c r="BZ24" s="51" t="s">
        <v>39</v>
      </c>
      <c r="CA24" s="34">
        <v>3</v>
      </c>
      <c r="CB24" s="316">
        <f>L24</f>
        <v>0</v>
      </c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9"/>
      <c r="CX24" s="24"/>
    </row>
    <row r="25" spans="1:102" ht="24.95" customHeight="1" thickBot="1">
      <c r="A25" s="18"/>
      <c r="B25" s="122"/>
      <c r="C25" s="122"/>
      <c r="D25" s="122"/>
      <c r="E25" s="122"/>
      <c r="F25" s="122"/>
      <c r="G25" s="122"/>
      <c r="H25" s="122"/>
      <c r="I25" s="122"/>
      <c r="J25" s="52" t="s">
        <v>39</v>
      </c>
      <c r="K25" s="35">
        <v>4</v>
      </c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9"/>
      <c r="AI25" s="20"/>
      <c r="AJ25" s="122"/>
      <c r="AK25" s="122"/>
      <c r="AL25" s="122"/>
      <c r="AM25" s="122"/>
      <c r="AN25" s="122"/>
      <c r="AO25" s="122"/>
      <c r="AP25" s="122"/>
      <c r="AQ25" s="122"/>
      <c r="AR25" s="52" t="s">
        <v>39</v>
      </c>
      <c r="AS25" s="36">
        <v>4</v>
      </c>
      <c r="AT25" s="312">
        <f>L25</f>
        <v>0</v>
      </c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4"/>
      <c r="BP25" s="21"/>
      <c r="BQ25" s="18"/>
      <c r="BR25" s="122"/>
      <c r="BS25" s="122"/>
      <c r="BT25" s="122"/>
      <c r="BU25" s="122"/>
      <c r="BV25" s="122"/>
      <c r="BW25" s="122"/>
      <c r="BX25" s="122"/>
      <c r="BY25" s="122"/>
      <c r="BZ25" s="52" t="s">
        <v>39</v>
      </c>
      <c r="CA25" s="35">
        <v>4</v>
      </c>
      <c r="CB25" s="312">
        <f>L25</f>
        <v>0</v>
      </c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5"/>
      <c r="CX25" s="24"/>
    </row>
    <row r="26" spans="1:102" ht="24.95" customHeight="1" thickBot="1">
      <c r="A26" s="18"/>
      <c r="B26" s="116" t="s">
        <v>12</v>
      </c>
      <c r="C26" s="117"/>
      <c r="D26" s="117"/>
      <c r="E26" s="117"/>
      <c r="F26" s="117"/>
      <c r="G26" s="117"/>
      <c r="H26" s="117"/>
      <c r="I26" s="117"/>
      <c r="J26" s="53" t="s">
        <v>39</v>
      </c>
      <c r="K26" s="37">
        <v>5</v>
      </c>
      <c r="L26" s="118">
        <f>SUM(L22:AG25)</f>
        <v>144000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20"/>
      <c r="AH26" s="19"/>
      <c r="AI26" s="20"/>
      <c r="AJ26" s="116" t="s">
        <v>12</v>
      </c>
      <c r="AK26" s="117"/>
      <c r="AL26" s="117"/>
      <c r="AM26" s="117"/>
      <c r="AN26" s="117"/>
      <c r="AO26" s="117"/>
      <c r="AP26" s="117"/>
      <c r="AQ26" s="117"/>
      <c r="AR26" s="53" t="s">
        <v>39</v>
      </c>
      <c r="AS26" s="37">
        <v>5</v>
      </c>
      <c r="AT26" s="118">
        <f>L26</f>
        <v>144000</v>
      </c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P26" s="21"/>
      <c r="BQ26" s="18"/>
      <c r="BR26" s="116" t="s">
        <v>12</v>
      </c>
      <c r="BS26" s="117"/>
      <c r="BT26" s="117"/>
      <c r="BU26" s="117"/>
      <c r="BV26" s="117"/>
      <c r="BW26" s="117"/>
      <c r="BX26" s="117"/>
      <c r="BY26" s="117"/>
      <c r="BZ26" s="53" t="s">
        <v>39</v>
      </c>
      <c r="CA26" s="37">
        <v>5</v>
      </c>
      <c r="CB26" s="118">
        <f>L26</f>
        <v>144000</v>
      </c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1"/>
      <c r="CX26" s="24"/>
    </row>
    <row r="27" spans="1:102" ht="21.95" customHeight="1">
      <c r="A27" s="18"/>
      <c r="B27" s="80" t="s">
        <v>11</v>
      </c>
      <c r="C27" s="81"/>
      <c r="D27" s="81"/>
      <c r="E27" s="81"/>
      <c r="F27" s="82"/>
      <c r="G27" s="309" t="s">
        <v>10</v>
      </c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70" t="s">
        <v>9</v>
      </c>
      <c r="T27" s="71"/>
      <c r="U27" s="132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H27" s="19"/>
      <c r="AI27" s="20"/>
      <c r="AJ27" s="80" t="s">
        <v>11</v>
      </c>
      <c r="AK27" s="81"/>
      <c r="AL27" s="81"/>
      <c r="AM27" s="81"/>
      <c r="AN27" s="82"/>
      <c r="AO27" s="309" t="s">
        <v>10</v>
      </c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1"/>
      <c r="BA27" s="70" t="s">
        <v>9</v>
      </c>
      <c r="BB27" s="71"/>
      <c r="BC27" s="74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6"/>
      <c r="BP27" s="21"/>
      <c r="BQ27" s="18"/>
      <c r="BR27" s="80" t="s">
        <v>11</v>
      </c>
      <c r="BS27" s="81"/>
      <c r="BT27" s="81"/>
      <c r="BU27" s="81"/>
      <c r="BV27" s="82"/>
      <c r="BW27" s="309" t="s">
        <v>10</v>
      </c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70" t="s">
        <v>9</v>
      </c>
      <c r="CJ27" s="71"/>
      <c r="CK27" s="74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24"/>
    </row>
    <row r="28" spans="1:102" ht="9.9499999999999993" customHeight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0"/>
      <c r="T28" s="71"/>
      <c r="U28" s="74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6"/>
      <c r="AH28" s="19"/>
      <c r="AI28" s="20"/>
      <c r="AJ28" s="136" t="s">
        <v>8</v>
      </c>
      <c r="AK28" s="137"/>
      <c r="AL28" s="137"/>
      <c r="AM28" s="137"/>
      <c r="AN28" s="138"/>
      <c r="AO28" s="38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70"/>
      <c r="BB28" s="71"/>
      <c r="BC28" s="74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6"/>
      <c r="BP28" s="21"/>
      <c r="BQ28" s="18"/>
      <c r="BR28" s="85" t="s">
        <v>7</v>
      </c>
      <c r="BS28" s="86"/>
      <c r="BT28" s="86"/>
      <c r="BU28" s="86"/>
      <c r="BV28" s="87"/>
      <c r="BW28" s="330" t="s">
        <v>51</v>
      </c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2"/>
      <c r="CI28" s="70"/>
      <c r="CJ28" s="71"/>
      <c r="CK28" s="74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24"/>
    </row>
    <row r="29" spans="1:102" ht="9.9499999999999993" customHeight="1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70"/>
      <c r="T29" s="71"/>
      <c r="U29" s="74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6"/>
      <c r="AH29" s="19"/>
      <c r="AI29" s="20"/>
      <c r="AJ29" s="136"/>
      <c r="AK29" s="137"/>
      <c r="AL29" s="137"/>
      <c r="AM29" s="137"/>
      <c r="AN29" s="138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142" t="s">
        <v>6</v>
      </c>
      <c r="AZ29" s="142"/>
      <c r="BA29" s="70"/>
      <c r="BB29" s="71"/>
      <c r="BC29" s="74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6"/>
      <c r="BP29" s="21"/>
      <c r="BQ29" s="18"/>
      <c r="BR29" s="88"/>
      <c r="BS29" s="89"/>
      <c r="BT29" s="89"/>
      <c r="BU29" s="89"/>
      <c r="BV29" s="90"/>
      <c r="BW29" s="333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5"/>
      <c r="CI29" s="70"/>
      <c r="CJ29" s="71"/>
      <c r="CK29" s="74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24"/>
    </row>
    <row r="30" spans="1:102" ht="9.9499999999999993" customHeight="1">
      <c r="A30" s="1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70"/>
      <c r="T30" s="71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19"/>
      <c r="AI30" s="20"/>
      <c r="AJ30" s="136"/>
      <c r="AK30" s="137"/>
      <c r="AL30" s="137"/>
      <c r="AM30" s="137"/>
      <c r="AN30" s="138"/>
      <c r="AO30" s="39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70"/>
      <c r="BB30" s="71"/>
      <c r="BC30" s="74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6"/>
      <c r="BP30" s="21"/>
      <c r="BQ30" s="18"/>
      <c r="BR30" s="91"/>
      <c r="BS30" s="92"/>
      <c r="BT30" s="92"/>
      <c r="BU30" s="92"/>
      <c r="BV30" s="93"/>
      <c r="BW30" s="336"/>
      <c r="BX30" s="337"/>
      <c r="BY30" s="337"/>
      <c r="BZ30" s="337"/>
      <c r="CA30" s="337"/>
      <c r="CB30" s="337"/>
      <c r="CC30" s="337"/>
      <c r="CD30" s="337"/>
      <c r="CE30" s="337"/>
      <c r="CF30" s="337"/>
      <c r="CG30" s="337"/>
      <c r="CH30" s="338"/>
      <c r="CI30" s="70"/>
      <c r="CJ30" s="71"/>
      <c r="CK30" s="74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24"/>
    </row>
    <row r="31" spans="1:102" ht="9.9499999999999993" customHeight="1">
      <c r="A31" s="1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70"/>
      <c r="T31" s="71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19"/>
      <c r="AI31" s="20"/>
      <c r="AJ31" s="139"/>
      <c r="AK31" s="140"/>
      <c r="AL31" s="140"/>
      <c r="AM31" s="140"/>
      <c r="AN31" s="141"/>
      <c r="AO31" s="41"/>
      <c r="AP31" s="42"/>
      <c r="AQ31" s="42"/>
      <c r="AR31" s="42"/>
      <c r="AS31" s="42"/>
      <c r="AT31" s="42"/>
      <c r="AU31" s="42"/>
      <c r="AV31" s="42"/>
      <c r="AW31" s="42"/>
      <c r="AX31" s="42"/>
      <c r="AY31" s="142" t="s">
        <v>5</v>
      </c>
      <c r="AZ31" s="142"/>
      <c r="BA31" s="70"/>
      <c r="BB31" s="71"/>
      <c r="BC31" s="74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6"/>
      <c r="BP31" s="21"/>
      <c r="BQ31" s="18"/>
      <c r="BR31" s="94" t="s">
        <v>4</v>
      </c>
      <c r="BS31" s="95"/>
      <c r="BT31" s="95"/>
      <c r="BU31" s="95"/>
      <c r="BV31" s="96"/>
      <c r="BW31" s="103" t="s">
        <v>3</v>
      </c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5"/>
      <c r="CI31" s="70"/>
      <c r="CJ31" s="71"/>
      <c r="CK31" s="74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24"/>
    </row>
    <row r="32" spans="1:102" ht="9.9499999999999993" customHeight="1">
      <c r="A32" s="18"/>
      <c r="B32" s="4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70"/>
      <c r="T32" s="71"/>
      <c r="U32" s="74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70"/>
      <c r="BB32" s="71"/>
      <c r="BC32" s="74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6"/>
      <c r="BP32" s="21"/>
      <c r="BQ32" s="18"/>
      <c r="BR32" s="97"/>
      <c r="BS32" s="98"/>
      <c r="BT32" s="98"/>
      <c r="BU32" s="98"/>
      <c r="BV32" s="99"/>
      <c r="BW32" s="106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8"/>
      <c r="CI32" s="70"/>
      <c r="CJ32" s="71"/>
      <c r="CK32" s="74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24"/>
    </row>
    <row r="33" spans="1:102" ht="9.9499999999999993" customHeight="1">
      <c r="A33" s="1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70"/>
      <c r="T33" s="71"/>
      <c r="U33" s="74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19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70"/>
      <c r="BB33" s="71"/>
      <c r="BC33" s="74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6"/>
      <c r="BP33" s="21"/>
      <c r="BQ33" s="18"/>
      <c r="BR33" s="100"/>
      <c r="BS33" s="101"/>
      <c r="BT33" s="101"/>
      <c r="BU33" s="101"/>
      <c r="BV33" s="102"/>
      <c r="BW33" s="109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1"/>
      <c r="CI33" s="70"/>
      <c r="CJ33" s="71"/>
      <c r="CK33" s="74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24"/>
    </row>
    <row r="34" spans="1:102" ht="9.9499999999999993" customHeight="1">
      <c r="A34" s="18"/>
      <c r="B34" s="65" t="s">
        <v>2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  <c r="S34" s="70"/>
      <c r="T34" s="71"/>
      <c r="U34" s="74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19"/>
      <c r="AI34" s="20"/>
      <c r="AJ34" s="145" t="s">
        <v>1</v>
      </c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6"/>
      <c r="BA34" s="70"/>
      <c r="BB34" s="71"/>
      <c r="BC34" s="74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6"/>
      <c r="BP34" s="21"/>
      <c r="BQ34" s="18"/>
      <c r="BR34" s="62" t="s">
        <v>0</v>
      </c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4"/>
      <c r="CI34" s="70"/>
      <c r="CJ34" s="71"/>
      <c r="CK34" s="74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24"/>
    </row>
    <row r="35" spans="1:102" ht="15" customHeight="1">
      <c r="A35" s="18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72"/>
      <c r="T35" s="73"/>
      <c r="U35" s="77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  <c r="AH35" s="19"/>
      <c r="AI35" s="20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6"/>
      <c r="BA35" s="72"/>
      <c r="BB35" s="73"/>
      <c r="BC35" s="77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9"/>
      <c r="BP35" s="21"/>
      <c r="BQ35" s="18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6"/>
      <c r="CI35" s="72"/>
      <c r="CJ35" s="73"/>
      <c r="CK35" s="77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24"/>
    </row>
    <row r="36" spans="1:102" ht="9.9499999999999993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9"/>
      <c r="BQ36" s="46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8"/>
    </row>
    <row r="37" spans="1:102">
      <c r="K37" s="6"/>
    </row>
    <row r="38" spans="1:102">
      <c r="BT38" s="3"/>
      <c r="BU38" s="5"/>
      <c r="BV38" s="4"/>
      <c r="BW38" s="4"/>
      <c r="BX38" s="4"/>
      <c r="BY38" s="3"/>
      <c r="BZ38" s="3"/>
      <c r="CA38" s="3"/>
      <c r="CB38" s="3"/>
    </row>
    <row r="39" spans="1:102">
      <c r="BT39" s="3"/>
      <c r="BU39" s="3"/>
      <c r="BV39" s="3"/>
      <c r="BW39" s="3"/>
      <c r="BX39" s="3"/>
      <c r="BY39" s="3"/>
      <c r="BZ39" s="3"/>
      <c r="CA39" s="3"/>
      <c r="CB39" s="3"/>
    </row>
    <row r="40" spans="1:102">
      <c r="CK40" s="2"/>
    </row>
  </sheetData>
  <sheetProtection algorithmName="SHA-512" hashValue="kD4+fuQUI82NX2yAxewYC+zs5Jk1v+6i5PdyEdzj9x41LdxAyOOEv1fDYeXHzcXsUZn578r5zwC3ynC/qwTH9w==" saltValue="/Yq531/eo7KwixxkIg98mg==" spinCount="100000" sheet="1" objects="1" scenarios="1" selectLockedCells="1"/>
  <protectedRanges>
    <protectedRange sqref="BR13:CW13 BR15:BU16 CF15:CW15 AJ15:AM16 AX15:BO15 B15:E16 P15:AG15 CS22:CW26 CB22:CR23 CB25:CR26 CB24:CQ24" name="納付書"/>
  </protectedRanges>
  <mergeCells count="205">
    <mergeCell ref="BW28:CH30"/>
    <mergeCell ref="B3:G3"/>
    <mergeCell ref="H3:AG5"/>
    <mergeCell ref="AJ3:AO3"/>
    <mergeCell ref="AP3:BO5"/>
    <mergeCell ref="BR3:BW3"/>
    <mergeCell ref="B4:G5"/>
    <mergeCell ref="AJ4:AO5"/>
    <mergeCell ref="BR4:BW5"/>
    <mergeCell ref="B9:N9"/>
    <mergeCell ref="O9:AG9"/>
    <mergeCell ref="AJ9:AV9"/>
    <mergeCell ref="AW9:BO9"/>
    <mergeCell ref="BR9:CD9"/>
    <mergeCell ref="CE9:CW9"/>
    <mergeCell ref="B8:N8"/>
    <mergeCell ref="O8:AG8"/>
    <mergeCell ref="AJ8:AV8"/>
    <mergeCell ref="AW8:BO8"/>
    <mergeCell ref="BR8:CD8"/>
    <mergeCell ref="CE8:CW8"/>
    <mergeCell ref="B12:AG12"/>
    <mergeCell ref="AJ12:BO12"/>
    <mergeCell ref="BR12:CW12"/>
    <mergeCell ref="CO4:CV5"/>
    <mergeCell ref="B6:G6"/>
    <mergeCell ref="H6:AG7"/>
    <mergeCell ref="AJ6:AO6"/>
    <mergeCell ref="AP6:BO7"/>
    <mergeCell ref="BR6:BW6"/>
    <mergeCell ref="BX6:CW7"/>
    <mergeCell ref="B7:G7"/>
    <mergeCell ref="AJ7:AO7"/>
    <mergeCell ref="BR7:BW7"/>
    <mergeCell ref="B13:AG13"/>
    <mergeCell ref="AJ13:BO13"/>
    <mergeCell ref="BR13:CW13"/>
    <mergeCell ref="B10:AG10"/>
    <mergeCell ref="AJ10:BO10"/>
    <mergeCell ref="BR10:CW10"/>
    <mergeCell ref="B11:AG11"/>
    <mergeCell ref="AJ11:BO11"/>
    <mergeCell ref="BR11:CW11"/>
    <mergeCell ref="AY14:BF14"/>
    <mergeCell ref="BG14:BO14"/>
    <mergeCell ref="BR14:BU14"/>
    <mergeCell ref="BV14:CF14"/>
    <mergeCell ref="CG14:CN14"/>
    <mergeCell ref="CO14:CW14"/>
    <mergeCell ref="B14:E14"/>
    <mergeCell ref="F14:P14"/>
    <mergeCell ref="Q14:X14"/>
    <mergeCell ref="Y14:AG14"/>
    <mergeCell ref="AJ14:AM14"/>
    <mergeCell ref="AN14:AX14"/>
    <mergeCell ref="B17:S17"/>
    <mergeCell ref="T17:AG17"/>
    <mergeCell ref="AJ17:BA17"/>
    <mergeCell ref="BB17:BO17"/>
    <mergeCell ref="BR17:CI17"/>
    <mergeCell ref="CJ17:CW17"/>
    <mergeCell ref="AY15:BF16"/>
    <mergeCell ref="BG15:BO16"/>
    <mergeCell ref="BR15:BU16"/>
    <mergeCell ref="BV15:CF16"/>
    <mergeCell ref="CG15:CN16"/>
    <mergeCell ref="CO15:CW16"/>
    <mergeCell ref="B15:E16"/>
    <mergeCell ref="F15:P16"/>
    <mergeCell ref="Q15:X16"/>
    <mergeCell ref="Y15:AG16"/>
    <mergeCell ref="AJ15:AM16"/>
    <mergeCell ref="AN15:AX16"/>
    <mergeCell ref="K18:L20"/>
    <mergeCell ref="M18:M20"/>
    <mergeCell ref="N18:O20"/>
    <mergeCell ref="P18:P20"/>
    <mergeCell ref="Q18:R20"/>
    <mergeCell ref="S18:S20"/>
    <mergeCell ref="B18:C20"/>
    <mergeCell ref="D18:D20"/>
    <mergeCell ref="E18:F20"/>
    <mergeCell ref="G18:G20"/>
    <mergeCell ref="H18:I20"/>
    <mergeCell ref="J18:J20"/>
    <mergeCell ref="AS18:AT20"/>
    <mergeCell ref="AU18:AU20"/>
    <mergeCell ref="AV18:AW20"/>
    <mergeCell ref="AY18:AZ20"/>
    <mergeCell ref="T18:Z20"/>
    <mergeCell ref="AA18:AG20"/>
    <mergeCell ref="AJ18:AK20"/>
    <mergeCell ref="AL18:AL20"/>
    <mergeCell ref="AM18:AN20"/>
    <mergeCell ref="AO18:AO20"/>
    <mergeCell ref="AX18:AX20"/>
    <mergeCell ref="CG18:CH20"/>
    <mergeCell ref="CI18:CI20"/>
    <mergeCell ref="CJ18:CP20"/>
    <mergeCell ref="CQ18:CW20"/>
    <mergeCell ref="B21:I22"/>
    <mergeCell ref="J21:J22"/>
    <mergeCell ref="K21:K22"/>
    <mergeCell ref="L21:M21"/>
    <mergeCell ref="N21:O21"/>
    <mergeCell ref="P21:Q21"/>
    <mergeCell ref="BW18:BW20"/>
    <mergeCell ref="BX18:BY20"/>
    <mergeCell ref="BZ18:BZ20"/>
    <mergeCell ref="CA18:CB20"/>
    <mergeCell ref="CC18:CC20"/>
    <mergeCell ref="CD18:CE20"/>
    <mergeCell ref="BA18:BA20"/>
    <mergeCell ref="BB18:BH20"/>
    <mergeCell ref="BI18:BO20"/>
    <mergeCell ref="BR18:BS20"/>
    <mergeCell ref="BT18:BT20"/>
    <mergeCell ref="BU18:BV20"/>
    <mergeCell ref="AP18:AQ20"/>
    <mergeCell ref="AR18:AR20"/>
    <mergeCell ref="AD21:AE21"/>
    <mergeCell ref="AF21:AG21"/>
    <mergeCell ref="AJ21:AQ22"/>
    <mergeCell ref="AR21:AR22"/>
    <mergeCell ref="AS21:AS22"/>
    <mergeCell ref="AT21:AU21"/>
    <mergeCell ref="L22:AG22"/>
    <mergeCell ref="R21:S21"/>
    <mergeCell ref="T21:U21"/>
    <mergeCell ref="V21:W21"/>
    <mergeCell ref="X21:Y21"/>
    <mergeCell ref="Z21:AA21"/>
    <mergeCell ref="AB21:AC21"/>
    <mergeCell ref="BH21:BI21"/>
    <mergeCell ref="BJ21:BK21"/>
    <mergeCell ref="BL21:BM21"/>
    <mergeCell ref="BN21:BO21"/>
    <mergeCell ref="BR21:BY22"/>
    <mergeCell ref="BZ21:BZ22"/>
    <mergeCell ref="AT22:BO22"/>
    <mergeCell ref="AV21:AW21"/>
    <mergeCell ref="AX21:AY21"/>
    <mergeCell ref="AZ21:BA21"/>
    <mergeCell ref="BB21:BC21"/>
    <mergeCell ref="BD21:BE21"/>
    <mergeCell ref="BF21:BG21"/>
    <mergeCell ref="B24:I24"/>
    <mergeCell ref="L24:AG24"/>
    <mergeCell ref="AJ24:AQ24"/>
    <mergeCell ref="AT24:BO24"/>
    <mergeCell ref="BR24:BY24"/>
    <mergeCell ref="CB24:CW24"/>
    <mergeCell ref="B23:I23"/>
    <mergeCell ref="L23:AG23"/>
    <mergeCell ref="AJ23:AQ23"/>
    <mergeCell ref="AT23:BO23"/>
    <mergeCell ref="BR23:BY23"/>
    <mergeCell ref="CB23:CW23"/>
    <mergeCell ref="B26:I26"/>
    <mergeCell ref="L26:AG26"/>
    <mergeCell ref="AJ26:AQ26"/>
    <mergeCell ref="AT26:BO26"/>
    <mergeCell ref="BR26:BY26"/>
    <mergeCell ref="CB26:CW26"/>
    <mergeCell ref="B25:I25"/>
    <mergeCell ref="L25:AG25"/>
    <mergeCell ref="AJ25:AQ25"/>
    <mergeCell ref="AT25:BO25"/>
    <mergeCell ref="BR25:BY25"/>
    <mergeCell ref="CB25:CW25"/>
    <mergeCell ref="B27:F27"/>
    <mergeCell ref="G27:R27"/>
    <mergeCell ref="S27:T35"/>
    <mergeCell ref="U27:AG35"/>
    <mergeCell ref="AJ27:AN27"/>
    <mergeCell ref="AO27:AZ27"/>
    <mergeCell ref="AJ28:AN31"/>
    <mergeCell ref="AY29:AZ29"/>
    <mergeCell ref="AY31:AZ31"/>
    <mergeCell ref="B34:R35"/>
    <mergeCell ref="AJ34:AZ35"/>
    <mergeCell ref="CF18:CF20"/>
    <mergeCell ref="BR34:CH35"/>
    <mergeCell ref="BA27:BB35"/>
    <mergeCell ref="BC27:BO35"/>
    <mergeCell ref="BR27:BV27"/>
    <mergeCell ref="BW27:CH27"/>
    <mergeCell ref="CI27:CJ35"/>
    <mergeCell ref="CK27:CW35"/>
    <mergeCell ref="BR28:BV30"/>
    <mergeCell ref="BR31:BV33"/>
    <mergeCell ref="BW31:CH33"/>
    <mergeCell ref="CL21:CM21"/>
    <mergeCell ref="CN21:CO21"/>
    <mergeCell ref="CP21:CQ21"/>
    <mergeCell ref="CR21:CS21"/>
    <mergeCell ref="CT21:CU21"/>
    <mergeCell ref="CV21:CW21"/>
    <mergeCell ref="CA21:CA22"/>
    <mergeCell ref="CB21:CC21"/>
    <mergeCell ref="CD21:CE21"/>
    <mergeCell ref="CF21:CG21"/>
    <mergeCell ref="CH21:CI21"/>
    <mergeCell ref="CJ21:CK21"/>
    <mergeCell ref="CB22:CW22"/>
  </mergeCells>
  <phoneticPr fontId="2"/>
  <conditionalFormatting sqref="B11 T18 B13 Q15 B18 E18 H18 K18 N18 Q18 L22:L23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CJ18:CP20 BB18:BH20 T18:Z20">
      <formula1>"⑩ 予定,⑪ 中間,⑫ みなす,⑳ 見込,㉑ 確定,㊵ 修正,㊹ 更正,㊻ 決定,その他"</formula1>
    </dataValidation>
  </dataValidation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納付書 (高槻市) </vt:lpstr>
      <vt:lpstr>入力例</vt:lpstr>
      <vt:lpstr>入力例!Print_Area</vt:lpstr>
      <vt:lpstr>'納付書 (高槻市)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2018-11-08T07:35:35Z</cp:lastPrinted>
  <dcterms:created xsi:type="dcterms:W3CDTF">2018-10-23T04:15:28Z</dcterms:created>
  <dcterms:modified xsi:type="dcterms:W3CDTF">2018-11-09T06:25:12Z</dcterms:modified>
</cp:coreProperties>
</file>