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施設単位" sheetId="1" r:id="rId1"/>
  </sheets>
  <definedNames>
    <definedName name="_xlnm.Print_Area" localSheetId="0">'施設単位'!$B$1:$P$98</definedName>
    <definedName name="_xlnm.Print_Titles" localSheetId="0">'施設単位'!$2:$3</definedName>
    <definedName name="_xlnm.Print_Area" localSheetId="0">'施設単位'!$A$1:$P$98</definedName>
    <definedName name="_xlnm.Print_Titles" localSheetId="0">'施設単位'!$2:$3</definedName>
  </definedNames>
  <calcPr fullCalcOnLoad="1"/>
</workbook>
</file>

<file path=xl/sharedStrings.xml><?xml version="1.0" encoding="utf-8"?>
<sst xmlns="http://schemas.openxmlformats.org/spreadsheetml/2006/main" count="112" uniqueCount="111">
  <si>
    <t>１０月</t>
  </si>
  <si>
    <t>１１月</t>
  </si>
  <si>
    <t>１２月</t>
  </si>
  <si>
    <t>別紙施設電力量内訳書</t>
  </si>
  <si>
    <r>
      <rPr>
        <sz val="11"/>
        <color indexed="8"/>
        <rFont val="DejaVu Sans"/>
        <family val="2"/>
      </rPr>
      <t>予定使用電力量（</t>
    </r>
    <r>
      <rPr>
        <sz val="11"/>
        <color indexed="8"/>
        <rFont val="ＭＳ Ｐゴシック"/>
        <family val="3"/>
      </rPr>
      <t>kWh)</t>
    </r>
  </si>
  <si>
    <t>施設名</t>
  </si>
  <si>
    <r>
      <rPr>
        <sz val="8"/>
        <color indexed="8"/>
        <rFont val="DejaVu Sans"/>
        <family val="2"/>
      </rPr>
      <t xml:space="preserve">契約電力
</t>
    </r>
    <r>
      <rPr>
        <sz val="8"/>
        <color indexed="8"/>
        <rFont val="ＭＳ Ｐゴシック"/>
        <family val="3"/>
      </rPr>
      <t>(kW)</t>
    </r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</si>
  <si>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</si>
  <si>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</si>
  <si>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</si>
  <si>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</si>
  <si>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</si>
  <si>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</si>
  <si>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</si>
  <si>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</si>
  <si>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</si>
  <si>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合計</t>
  </si>
  <si>
    <t>高槻市総合センター</t>
  </si>
  <si>
    <t>高槻市庁舎（本館）</t>
  </si>
  <si>
    <t>富田ふれあい文化センタ－</t>
  </si>
  <si>
    <t>春日ふれあい文化センター</t>
  </si>
  <si>
    <t>富田支所</t>
  </si>
  <si>
    <t>三箇牧支所・三箇牧公民館</t>
  </si>
  <si>
    <t>葬祭センター</t>
  </si>
  <si>
    <t>公園墓地</t>
  </si>
  <si>
    <t>障がい者福祉センター</t>
  </si>
  <si>
    <t>総合保健福祉センター</t>
  </si>
  <si>
    <t>保健所</t>
  </si>
  <si>
    <t>西部地域保健センター</t>
  </si>
  <si>
    <t>春日保育所</t>
  </si>
  <si>
    <t>桜台認定こども園</t>
  </si>
  <si>
    <t>五領認定こども園</t>
  </si>
  <si>
    <t>高槻認定こども園分室（臨時保育室）</t>
  </si>
  <si>
    <t>高槻子ども未来館</t>
  </si>
  <si>
    <t>子育て総合支援センター</t>
  </si>
  <si>
    <t>しろあと歴史館</t>
  </si>
  <si>
    <t>今城塚古代歴史館</t>
  </si>
  <si>
    <t>埋蔵文化財調査センター</t>
  </si>
  <si>
    <t>高槻小学校</t>
  </si>
  <si>
    <t>芥川小学校</t>
  </si>
  <si>
    <t>磐手小学校</t>
  </si>
  <si>
    <t>清水小学校</t>
  </si>
  <si>
    <t>如是小学校</t>
  </si>
  <si>
    <t>阿武野小学校</t>
  </si>
  <si>
    <t>五領小学校</t>
  </si>
  <si>
    <t>桃園小学校</t>
  </si>
  <si>
    <t>三箇牧小学校</t>
  </si>
  <si>
    <t>川西小学校</t>
  </si>
  <si>
    <t>富田小学校</t>
  </si>
  <si>
    <t>樫田小学校</t>
  </si>
  <si>
    <t>大冠小学校</t>
  </si>
  <si>
    <t>南大冠小学校</t>
  </si>
  <si>
    <t>柳川小学校</t>
  </si>
  <si>
    <t>北大冠小学校</t>
  </si>
  <si>
    <t>桜台小学校</t>
  </si>
  <si>
    <t>芝生小学校</t>
  </si>
  <si>
    <t>日吉台小学校</t>
  </si>
  <si>
    <t>西大冠小学校</t>
  </si>
  <si>
    <t>玉川小学校</t>
  </si>
  <si>
    <t>上牧小学校</t>
  </si>
  <si>
    <t>北清水小学校</t>
  </si>
  <si>
    <t>赤大路小学校</t>
  </si>
  <si>
    <t>津之江小学校</t>
  </si>
  <si>
    <t>冠小学校</t>
  </si>
  <si>
    <t>柱本小学校</t>
  </si>
  <si>
    <t>郡家小学校</t>
  </si>
  <si>
    <t>寿栄小学校</t>
  </si>
  <si>
    <t>土室小学校</t>
  </si>
  <si>
    <t>五百住小学校</t>
  </si>
  <si>
    <t>竹の内小学校</t>
  </si>
  <si>
    <t>安岡寺小学校</t>
  </si>
  <si>
    <t>松原小学校</t>
  </si>
  <si>
    <t>若松小学校</t>
  </si>
  <si>
    <t>丸橋小学校</t>
  </si>
  <si>
    <t>奥坂小学校</t>
  </si>
  <si>
    <t>真上小学校</t>
  </si>
  <si>
    <t>南平台小学校</t>
  </si>
  <si>
    <t>北日吉台小学校</t>
  </si>
  <si>
    <t>阿武山小学校</t>
  </si>
  <si>
    <t>第一中学校</t>
  </si>
  <si>
    <t>第二中学校</t>
  </si>
  <si>
    <t>第三中学校</t>
  </si>
  <si>
    <t>第四中学校</t>
  </si>
  <si>
    <t>第六中学校</t>
  </si>
  <si>
    <t>第七中学校</t>
  </si>
  <si>
    <t>第八中学校</t>
  </si>
  <si>
    <t>第九中学校</t>
  </si>
  <si>
    <t>第十中学校</t>
  </si>
  <si>
    <t>柳川中学校</t>
  </si>
  <si>
    <t>阿武野中学校</t>
  </si>
  <si>
    <t>五領中学校</t>
  </si>
  <si>
    <t>城南中学校</t>
  </si>
  <si>
    <t>川西中学校</t>
  </si>
  <si>
    <t>如是中学校</t>
  </si>
  <si>
    <t>冠中学校</t>
  </si>
  <si>
    <t>芝谷中学校</t>
  </si>
  <si>
    <t>阿武山中学校</t>
  </si>
  <si>
    <t>富田青少年交流センタ－</t>
  </si>
  <si>
    <t>教育センター</t>
  </si>
  <si>
    <t>芥川公民館</t>
  </si>
  <si>
    <t>真上公民館</t>
  </si>
  <si>
    <t>今城塚公民館</t>
  </si>
  <si>
    <t>五領公民館</t>
  </si>
  <si>
    <t>磐手公民館</t>
  </si>
  <si>
    <t>阿武山公民館・図書館</t>
  </si>
  <si>
    <t>小寺池図書館</t>
  </si>
  <si>
    <t>服部図書館</t>
  </si>
  <si>
    <t>子ども読書支援センター</t>
  </si>
  <si>
    <t>消防本部・中消防署</t>
  </si>
  <si>
    <t>北消防署</t>
  </si>
  <si>
    <t>※予定使用電力量については、直近の計量月の実績としている。（R４年３月～R５年２月まで）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</si>
</sst>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円&quot;"/>
    <numFmt numFmtId="177" formatCode="#,##0_);[Red]\(#,##0\)"/>
    <numFmt numFmtId="178" formatCode="#,###"/>
    <numFmt numFmtId="179" formatCode="#,##0_ "/>
    <numFmt numFmtId="180" formatCode="#,##0.00_ "/>
    <numFmt numFmtId="181" formatCode="#,##0.00_);[Red]\(#,##0.00\)"/>
    <numFmt numFmtId="182" formatCode="#,##0;[Red]#,##0"/>
  </numFmts>
  <fonts count="41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8"/>
      <name val="DejaVu Sans"/>
      <family val="2"/>
    </font>
    <font>
      <sz val="8"/>
      <color indexed="8"/>
      <name val="DejaVu Sans"/>
      <family val="2"/>
    </font>
    <font>
      <sz val="8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7" fontId="0" fillId="0" borderId="0" applyBorder="0" applyProtection="0">
      <alignment/>
    </xf>
    <xf numFmtId="177" fontId="0" fillId="0" borderId="0" applyBorder="0" applyProtection="0">
      <alignment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24" fillId="0" borderId="0">
      <alignment vertical="center"/>
      <protection/>
    </xf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4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shrinkToFit="1"/>
    </xf>
    <xf numFmtId="0" fontId="0" fillId="0" borderId="13" xfId="0" applyBorder="1" applyAlignment="1">
      <alignment/>
    </xf>
    <xf numFmtId="0" fontId="2" fillId="0" borderId="13" xfId="0" applyFont="1" applyBorder="1" applyAlignment="1" applyProtection="1">
      <alignment vertical="center"/>
      <protection/>
    </xf>
    <xf numFmtId="182" fontId="0" fillId="0" borderId="11" xfId="33" applyNumberFormat="1" applyBorder="1" applyAlignment="1" applyProtection="1">
      <alignment vertical="center"/>
      <protection/>
    </xf>
    <xf numFmtId="182" fontId="0" fillId="0" borderId="12" xfId="33" applyNumberFormat="1" applyBorder="1" applyAlignment="1" applyProtection="1">
      <alignment vertical="center"/>
      <protection/>
    </xf>
    <xf numFmtId="177" fontId="0" fillId="0" borderId="14" xfId="0" applyNumberFormat="1" applyBorder="1" applyAlignment="1">
      <alignment/>
    </xf>
    <xf numFmtId="0" fontId="2" fillId="0" borderId="11" xfId="0" applyFont="1" applyBorder="1" applyAlignment="1" applyProtection="1">
      <alignment vertical="center"/>
      <protection/>
    </xf>
    <xf numFmtId="182" fontId="2" fillId="0" borderId="11" xfId="0" applyNumberFormat="1" applyFont="1" applyBorder="1" applyAlignment="1" applyProtection="1">
      <alignment vertical="center"/>
      <protection/>
    </xf>
    <xf numFmtId="182" fontId="0" fillId="0" borderId="11" xfId="0" applyNumberFormat="1" applyBorder="1" applyAlignment="1">
      <alignment vertical="center"/>
    </xf>
    <xf numFmtId="182" fontId="2" fillId="0" borderId="12" xfId="0" applyNumberFormat="1" applyFont="1" applyBorder="1" applyAlignment="1" applyProtection="1">
      <alignment vertical="center"/>
      <protection/>
    </xf>
    <xf numFmtId="177" fontId="0" fillId="0" borderId="10" xfId="0" applyNumberFormat="1" applyBorder="1" applyAlignment="1">
      <alignment/>
    </xf>
    <xf numFmtId="0" fontId="3" fillId="33" borderId="11" xfId="0" applyFont="1" applyFill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0" fillId="0" borderId="11" xfId="0" applyBorder="1" applyAlignment="1">
      <alignment/>
    </xf>
    <xf numFmtId="182" fontId="0" fillId="0" borderId="12" xfId="0" applyNumberFormat="1" applyBorder="1" applyAlignment="1">
      <alignment vertical="center"/>
    </xf>
    <xf numFmtId="182" fontId="2" fillId="0" borderId="11" xfId="33" applyNumberFormat="1" applyFont="1" applyBorder="1" applyAlignment="1" applyProtection="1">
      <alignment vertical="center"/>
      <protection/>
    </xf>
    <xf numFmtId="182" fontId="2" fillId="0" borderId="12" xfId="33" applyNumberFormat="1" applyFont="1" applyBorder="1" applyAlignment="1" applyProtection="1">
      <alignment vertical="center"/>
      <protection/>
    </xf>
    <xf numFmtId="182" fontId="0" fillId="0" borderId="11" xfId="33" applyNumberFormat="1" applyFont="1" applyBorder="1" applyAlignment="1" applyProtection="1">
      <alignment vertical="center"/>
      <protection/>
    </xf>
    <xf numFmtId="182" fontId="0" fillId="0" borderId="12" xfId="33" applyNumberFormat="1" applyFont="1" applyBorder="1" applyAlignment="1" applyProtection="1">
      <alignment vertical="center"/>
      <protection/>
    </xf>
    <xf numFmtId="182" fontId="2" fillId="0" borderId="11" xfId="34" applyNumberFormat="1" applyFont="1" applyBorder="1" applyAlignment="1" applyProtection="1">
      <alignment vertical="center"/>
      <protection/>
    </xf>
    <xf numFmtId="3" fontId="0" fillId="0" borderId="11" xfId="0" applyNumberFormat="1" applyFont="1" applyBorder="1" applyAlignment="1" applyProtection="1">
      <alignment horizontal="right" vertical="center"/>
      <protection/>
    </xf>
    <xf numFmtId="0" fontId="0" fillId="0" borderId="11" xfId="0" applyFont="1" applyBorder="1" applyAlignment="1">
      <alignment/>
    </xf>
    <xf numFmtId="182" fontId="0" fillId="0" borderId="11" xfId="0" applyNumberFormat="1" applyBorder="1" applyAlignment="1">
      <alignment/>
    </xf>
    <xf numFmtId="182" fontId="2" fillId="0" borderId="13" xfId="33" applyNumberFormat="1" applyFont="1" applyBorder="1" applyAlignment="1" applyProtection="1">
      <alignment vertical="center"/>
      <protection/>
    </xf>
    <xf numFmtId="182" fontId="2" fillId="0" borderId="15" xfId="33" applyNumberFormat="1" applyFont="1" applyBorder="1" applyAlignment="1" applyProtection="1">
      <alignment vertical="center"/>
      <protection/>
    </xf>
    <xf numFmtId="177" fontId="2" fillId="0" borderId="16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/>
    </xf>
    <xf numFmtId="177" fontId="2" fillId="0" borderId="17" xfId="0" applyNumberFormat="1" applyFont="1" applyBorder="1" applyAlignment="1" applyProtection="1">
      <alignment vertical="center"/>
      <protection/>
    </xf>
    <xf numFmtId="177" fontId="0" fillId="0" borderId="17" xfId="0" applyNumberFormat="1" applyFont="1" applyBorder="1" applyAlignment="1" applyProtection="1">
      <alignment vertical="center"/>
      <protection/>
    </xf>
    <xf numFmtId="177" fontId="2" fillId="0" borderId="18" xfId="0" applyNumberFormat="1" applyFont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 vertical="center" shrinkToFit="1"/>
    </xf>
    <xf numFmtId="0" fontId="0" fillId="0" borderId="11" xfId="0" applyFill="1" applyBorder="1" applyAlignment="1">
      <alignment/>
    </xf>
    <xf numFmtId="182" fontId="2" fillId="0" borderId="11" xfId="33" applyNumberFormat="1" applyFont="1" applyFill="1" applyBorder="1" applyAlignment="1" applyProtection="1">
      <alignment vertical="center"/>
      <protection/>
    </xf>
    <xf numFmtId="182" fontId="2" fillId="0" borderId="11" xfId="0" applyNumberFormat="1" applyFont="1" applyFill="1" applyBorder="1" applyAlignment="1" applyProtection="1">
      <alignment vertical="center"/>
      <protection/>
    </xf>
    <xf numFmtId="182" fontId="2" fillId="0" borderId="12" xfId="33" applyNumberFormat="1" applyFont="1" applyFill="1" applyBorder="1" applyAlignment="1" applyProtection="1">
      <alignment vertical="center"/>
      <protection/>
    </xf>
    <xf numFmtId="177" fontId="0" fillId="0" borderId="10" xfId="0" applyNumberFormat="1" applyFill="1" applyBorder="1" applyAlignment="1">
      <alignment/>
    </xf>
    <xf numFmtId="0" fontId="0" fillId="0" borderId="11" xfId="0" applyFont="1" applyFill="1" applyBorder="1" applyAlignment="1">
      <alignment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Excel Built-in Explanatory Text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8"/>
  <sheetViews>
    <sheetView tabSelected="1" view="pageBreakPreview" zoomScale="115" zoomScaleNormal="130" zoomScaleSheetLayoutView="115" zoomScalePageLayoutView="0" workbookViewId="0" topLeftCell="A1">
      <pane ySplit="3" topLeftCell="A4" activePane="bottomLeft" state="frozen"/>
      <selection pane="topLeft" activeCell="B1" sqref="B1"/>
      <selection pane="bottomLeft" activeCell="B1" sqref="B1"/>
    </sheetView>
  </sheetViews>
  <sheetFormatPr defaultColWidth="9.00390625" defaultRowHeight="13.5"/>
  <cols>
    <col min="1" max="1" width="4.50390625" style="0" customWidth="1"/>
    <col min="2" max="2" width="24.50390625" style="0" customWidth="1"/>
    <col min="3" max="3" width="7.75390625" style="0" customWidth="1"/>
    <col min="4" max="15" width="10.75390625" style="1" customWidth="1"/>
    <col min="16" max="16" width="10.75390625" style="0" customWidth="1"/>
  </cols>
  <sheetData>
    <row r="1" spans="2:15" ht="14.25">
      <c r="B1" s="2" t="s">
        <v>3</v>
      </c>
      <c r="D1"/>
      <c r="E1"/>
      <c r="F1"/>
      <c r="G1"/>
      <c r="H1"/>
      <c r="I1"/>
      <c r="J1"/>
      <c r="K1"/>
      <c r="L1"/>
      <c r="M1"/>
      <c r="N1"/>
      <c r="O1"/>
    </row>
    <row r="2" spans="4:16" ht="14.25">
      <c r="D2" s="49" t="s">
        <v>4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3"/>
    </row>
    <row r="3" spans="2:16" ht="30.75" customHeight="1">
      <c r="B3" s="4" t="s">
        <v>5</v>
      </c>
      <c r="C3" s="5" t="s">
        <v>6</v>
      </c>
      <c r="D3" s="6" t="s">
        <v>0</v>
      </c>
      <c r="E3" s="6" t="s">
        <v>1</v>
      </c>
      <c r="F3" s="6" t="s">
        <v>2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7" t="s">
        <v>15</v>
      </c>
      <c r="P3" s="8" t="s">
        <v>16</v>
      </c>
    </row>
    <row r="4" spans="1:16" ht="13.5" customHeight="1">
      <c r="A4">
        <v>1</v>
      </c>
      <c r="B4" s="9" t="s">
        <v>17</v>
      </c>
      <c r="C4" s="11">
        <v>850</v>
      </c>
      <c r="D4" s="12">
        <v>139084</v>
      </c>
      <c r="E4" s="12">
        <v>128588</v>
      </c>
      <c r="F4" s="12">
        <v>178181</v>
      </c>
      <c r="G4" s="12">
        <v>187862</v>
      </c>
      <c r="H4" s="12">
        <v>173229</v>
      </c>
      <c r="I4" s="12">
        <v>173628</v>
      </c>
      <c r="J4" s="12">
        <v>133704</v>
      </c>
      <c r="K4" s="12">
        <v>141398</v>
      </c>
      <c r="L4" s="12">
        <v>177997</v>
      </c>
      <c r="M4" s="12">
        <v>208315</v>
      </c>
      <c r="N4" s="12">
        <v>225388</v>
      </c>
      <c r="O4" s="13">
        <v>182060</v>
      </c>
      <c r="P4" s="14">
        <f>SUM(D4:O4)</f>
        <v>2049434</v>
      </c>
    </row>
    <row r="5" spans="1:16" ht="13.5" customHeight="1">
      <c r="A5">
        <v>2</v>
      </c>
      <c r="B5" s="9" t="s">
        <v>18</v>
      </c>
      <c r="C5" s="15">
        <v>398</v>
      </c>
      <c r="D5" s="16">
        <v>85550</v>
      </c>
      <c r="E5" s="16">
        <v>78853</v>
      </c>
      <c r="F5" s="16">
        <v>93534</v>
      </c>
      <c r="G5" s="16">
        <v>93608</v>
      </c>
      <c r="H5" s="16">
        <v>89059</v>
      </c>
      <c r="I5" s="16">
        <v>103211</v>
      </c>
      <c r="J5" s="16">
        <v>79206</v>
      </c>
      <c r="K5" s="16">
        <v>80087</v>
      </c>
      <c r="L5" s="16">
        <v>105901</v>
      </c>
      <c r="M5" s="16">
        <v>115543</v>
      </c>
      <c r="N5" s="17">
        <v>123506</v>
      </c>
      <c r="O5" s="18">
        <v>112606</v>
      </c>
      <c r="P5" s="19">
        <f>SUM(D5:O5)</f>
        <v>1160664</v>
      </c>
    </row>
    <row r="6" spans="1:16" ht="13.5" customHeight="1">
      <c r="A6">
        <v>3</v>
      </c>
      <c r="B6" s="20" t="s">
        <v>19</v>
      </c>
      <c r="C6" s="22">
        <v>56</v>
      </c>
      <c r="D6" s="17">
        <v>4900</v>
      </c>
      <c r="E6" s="17">
        <v>4900</v>
      </c>
      <c r="F6" s="17">
        <v>6533</v>
      </c>
      <c r="G6" s="17">
        <v>9388</v>
      </c>
      <c r="H6" s="17">
        <v>8570</v>
      </c>
      <c r="I6" s="17">
        <v>5795</v>
      </c>
      <c r="J6" s="17">
        <v>4405</v>
      </c>
      <c r="K6" s="17">
        <v>4172</v>
      </c>
      <c r="L6" s="17">
        <v>5961</v>
      </c>
      <c r="M6" s="17">
        <v>7424</v>
      </c>
      <c r="N6" s="17">
        <v>7913</v>
      </c>
      <c r="O6" s="23">
        <v>7652</v>
      </c>
      <c r="P6" s="19">
        <f aca="true" t="shared" si="0" ref="P6:P12">SUM(D6:O6)</f>
        <v>77613</v>
      </c>
    </row>
    <row r="7" spans="1:16" ht="13.5" customHeight="1">
      <c r="A7">
        <v>4</v>
      </c>
      <c r="B7" s="20" t="s">
        <v>20</v>
      </c>
      <c r="C7" s="22">
        <v>44</v>
      </c>
      <c r="D7" s="17">
        <v>7373</v>
      </c>
      <c r="E7" s="17">
        <v>7190</v>
      </c>
      <c r="F7" s="17">
        <v>8823</v>
      </c>
      <c r="G7" s="17">
        <v>9196</v>
      </c>
      <c r="H7" s="17">
        <v>9190</v>
      </c>
      <c r="I7" s="17">
        <v>9950</v>
      </c>
      <c r="J7" s="17">
        <v>6074</v>
      </c>
      <c r="K7" s="17">
        <v>6417</v>
      </c>
      <c r="L7" s="17">
        <v>8856</v>
      </c>
      <c r="M7" s="17">
        <v>12075</v>
      </c>
      <c r="N7" s="17">
        <v>11911</v>
      </c>
      <c r="O7" s="23">
        <v>11444</v>
      </c>
      <c r="P7" s="19">
        <f t="shared" si="0"/>
        <v>108499</v>
      </c>
    </row>
    <row r="8" spans="1:16" ht="13.5" customHeight="1">
      <c r="A8">
        <v>5</v>
      </c>
      <c r="B8" s="20" t="s">
        <v>21</v>
      </c>
      <c r="C8" s="22">
        <v>64</v>
      </c>
      <c r="D8" s="24">
        <v>5123</v>
      </c>
      <c r="E8" s="24">
        <v>5374</v>
      </c>
      <c r="F8" s="24">
        <v>10563</v>
      </c>
      <c r="G8" s="24">
        <v>11669</v>
      </c>
      <c r="H8" s="24">
        <v>11876</v>
      </c>
      <c r="I8" s="24">
        <v>9336</v>
      </c>
      <c r="J8" s="17">
        <v>5140</v>
      </c>
      <c r="K8" s="17">
        <v>5090</v>
      </c>
      <c r="L8" s="17">
        <v>6996</v>
      </c>
      <c r="M8" s="17">
        <v>9537</v>
      </c>
      <c r="N8" s="17">
        <v>10227</v>
      </c>
      <c r="O8" s="23">
        <v>8249</v>
      </c>
      <c r="P8" s="19">
        <f t="shared" si="0"/>
        <v>99180</v>
      </c>
    </row>
    <row r="9" spans="1:16" ht="13.5" customHeight="1">
      <c r="A9">
        <v>6</v>
      </c>
      <c r="B9" s="21" t="s">
        <v>22</v>
      </c>
      <c r="C9" s="22">
        <v>44</v>
      </c>
      <c r="D9" s="24">
        <v>2936</v>
      </c>
      <c r="E9" s="24">
        <v>3175</v>
      </c>
      <c r="F9" s="24">
        <v>6385</v>
      </c>
      <c r="G9" s="24">
        <v>7476</v>
      </c>
      <c r="H9" s="24">
        <v>7295</v>
      </c>
      <c r="I9" s="24">
        <v>4917</v>
      </c>
      <c r="J9" s="24">
        <v>3121</v>
      </c>
      <c r="K9" s="24">
        <v>2907</v>
      </c>
      <c r="L9" s="24">
        <v>3464</v>
      </c>
      <c r="M9" s="24">
        <v>5794</v>
      </c>
      <c r="N9" s="24">
        <v>6909</v>
      </c>
      <c r="O9" s="25">
        <v>4796</v>
      </c>
      <c r="P9" s="19">
        <f t="shared" si="0"/>
        <v>59175</v>
      </c>
    </row>
    <row r="10" spans="1:16" ht="13.5" customHeight="1">
      <c r="A10">
        <v>7</v>
      </c>
      <c r="B10" s="21" t="s">
        <v>23</v>
      </c>
      <c r="C10" s="22">
        <v>297</v>
      </c>
      <c r="D10" s="24">
        <v>60135</v>
      </c>
      <c r="E10" s="24">
        <v>57046</v>
      </c>
      <c r="F10" s="24">
        <v>65871</v>
      </c>
      <c r="G10" s="24">
        <v>69517</v>
      </c>
      <c r="H10" s="24">
        <v>62040</v>
      </c>
      <c r="I10" s="24">
        <v>63647</v>
      </c>
      <c r="J10" s="24">
        <v>53894</v>
      </c>
      <c r="K10" s="16">
        <v>58105</v>
      </c>
      <c r="L10" s="16">
        <v>60854</v>
      </c>
      <c r="M10" s="24">
        <v>67230</v>
      </c>
      <c r="N10" s="24">
        <v>72033</v>
      </c>
      <c r="O10" s="25">
        <v>66683</v>
      </c>
      <c r="P10" s="19">
        <f t="shared" si="0"/>
        <v>757055</v>
      </c>
    </row>
    <row r="11" spans="1:16" ht="13.5" customHeight="1">
      <c r="A11">
        <v>8</v>
      </c>
      <c r="B11" s="21" t="s">
        <v>24</v>
      </c>
      <c r="C11" s="22">
        <v>19</v>
      </c>
      <c r="D11" s="24">
        <v>1127</v>
      </c>
      <c r="E11" s="24">
        <v>1152</v>
      </c>
      <c r="F11" s="24">
        <v>1518</v>
      </c>
      <c r="G11" s="24">
        <v>1540</v>
      </c>
      <c r="H11" s="24">
        <v>1358</v>
      </c>
      <c r="I11" s="24">
        <v>1360</v>
      </c>
      <c r="J11" s="24">
        <v>1020</v>
      </c>
      <c r="K11" s="24">
        <v>950</v>
      </c>
      <c r="L11" s="24">
        <v>1023</v>
      </c>
      <c r="M11" s="24">
        <v>1285</v>
      </c>
      <c r="N11" s="24">
        <v>1480</v>
      </c>
      <c r="O11" s="25">
        <v>1250</v>
      </c>
      <c r="P11" s="19">
        <f t="shared" si="0"/>
        <v>15063</v>
      </c>
    </row>
    <row r="12" spans="1:16" ht="13.5" customHeight="1">
      <c r="A12">
        <v>9</v>
      </c>
      <c r="B12" s="21" t="s">
        <v>25</v>
      </c>
      <c r="C12" s="22">
        <v>87</v>
      </c>
      <c r="D12" s="24">
        <v>16817</v>
      </c>
      <c r="E12" s="17">
        <v>15352</v>
      </c>
      <c r="F12" s="17">
        <v>16531</v>
      </c>
      <c r="G12" s="24">
        <v>16968</v>
      </c>
      <c r="H12" s="24">
        <v>17150</v>
      </c>
      <c r="I12" s="24">
        <v>17753</v>
      </c>
      <c r="J12" s="24">
        <v>15229</v>
      </c>
      <c r="K12" s="24">
        <v>14975</v>
      </c>
      <c r="L12" s="24">
        <v>19260</v>
      </c>
      <c r="M12" s="24">
        <v>20148</v>
      </c>
      <c r="N12" s="24">
        <v>19613</v>
      </c>
      <c r="O12" s="25">
        <v>19295</v>
      </c>
      <c r="P12" s="19">
        <f t="shared" si="0"/>
        <v>209091</v>
      </c>
    </row>
    <row r="13" spans="1:16" s="39" customFormat="1" ht="13.5" customHeight="1">
      <c r="A13">
        <v>10</v>
      </c>
      <c r="B13" s="40" t="s">
        <v>26</v>
      </c>
      <c r="C13" s="41">
        <v>153</v>
      </c>
      <c r="D13" s="42">
        <v>25194</v>
      </c>
      <c r="E13" s="42">
        <v>20164</v>
      </c>
      <c r="F13" s="42">
        <v>25295</v>
      </c>
      <c r="G13" s="43">
        <v>23769</v>
      </c>
      <c r="H13" s="42">
        <v>22670</v>
      </c>
      <c r="I13" s="42">
        <v>29801</v>
      </c>
      <c r="J13" s="42">
        <v>23680</v>
      </c>
      <c r="K13" s="42">
        <v>26429</v>
      </c>
      <c r="L13" s="42">
        <v>32462</v>
      </c>
      <c r="M13" s="42">
        <v>34345</v>
      </c>
      <c r="N13" s="42">
        <v>36764</v>
      </c>
      <c r="O13" s="44">
        <v>33467</v>
      </c>
      <c r="P13" s="45">
        <f>SUM(D13:O13)</f>
        <v>334040</v>
      </c>
    </row>
    <row r="14" spans="1:16" ht="13.5" customHeight="1">
      <c r="A14">
        <v>11</v>
      </c>
      <c r="B14" s="21" t="s">
        <v>27</v>
      </c>
      <c r="C14" s="22">
        <v>89</v>
      </c>
      <c r="D14" s="24">
        <v>15964</v>
      </c>
      <c r="E14" s="24">
        <v>13591</v>
      </c>
      <c r="F14" s="24">
        <v>19467</v>
      </c>
      <c r="G14" s="24">
        <v>23411</v>
      </c>
      <c r="H14" s="24">
        <v>22867</v>
      </c>
      <c r="I14" s="24">
        <v>21800</v>
      </c>
      <c r="J14" s="24">
        <v>15863</v>
      </c>
      <c r="K14" s="24">
        <v>17257</v>
      </c>
      <c r="L14" s="24">
        <v>21827</v>
      </c>
      <c r="M14" s="24">
        <v>27754</v>
      </c>
      <c r="N14" s="24">
        <v>29935</v>
      </c>
      <c r="O14" s="25">
        <v>24505</v>
      </c>
      <c r="P14" s="19">
        <f aca="true" t="shared" si="1" ref="P14:P23">SUM(D14:O14)</f>
        <v>254241</v>
      </c>
    </row>
    <row r="15" spans="1:16" ht="13.5" customHeight="1">
      <c r="A15">
        <v>12</v>
      </c>
      <c r="B15" s="21" t="s">
        <v>28</v>
      </c>
      <c r="C15" s="22">
        <v>18</v>
      </c>
      <c r="D15" s="24">
        <v>3594</v>
      </c>
      <c r="E15" s="24">
        <v>3483</v>
      </c>
      <c r="F15" s="24">
        <v>3759</v>
      </c>
      <c r="G15" s="24">
        <v>3801</v>
      </c>
      <c r="H15" s="24">
        <v>3371</v>
      </c>
      <c r="I15" s="24">
        <v>5424</v>
      </c>
      <c r="J15" s="24">
        <v>4613</v>
      </c>
      <c r="K15" s="16">
        <v>4651</v>
      </c>
      <c r="L15" s="24">
        <v>4614</v>
      </c>
      <c r="M15" s="26">
        <v>5120</v>
      </c>
      <c r="N15" s="26">
        <v>5364</v>
      </c>
      <c r="O15" s="27">
        <v>4923</v>
      </c>
      <c r="P15" s="19">
        <f t="shared" si="1"/>
        <v>52717</v>
      </c>
    </row>
    <row r="16" spans="1:16" ht="13.5" customHeight="1">
      <c r="A16">
        <v>13</v>
      </c>
      <c r="B16" s="21" t="s">
        <v>29</v>
      </c>
      <c r="C16" s="22">
        <v>47</v>
      </c>
      <c r="D16" s="24">
        <v>3247</v>
      </c>
      <c r="E16" s="24">
        <v>3050</v>
      </c>
      <c r="F16" s="24">
        <v>5608</v>
      </c>
      <c r="G16" s="24">
        <v>6841</v>
      </c>
      <c r="H16" s="24">
        <v>6771</v>
      </c>
      <c r="I16" s="24">
        <v>5558</v>
      </c>
      <c r="J16" s="24">
        <v>3252</v>
      </c>
      <c r="K16" s="24">
        <v>3201</v>
      </c>
      <c r="L16" s="24">
        <v>5154</v>
      </c>
      <c r="M16" s="24">
        <v>6883</v>
      </c>
      <c r="N16" s="24">
        <v>7350</v>
      </c>
      <c r="O16" s="23">
        <v>5472</v>
      </c>
      <c r="P16" s="19">
        <f t="shared" si="1"/>
        <v>62387</v>
      </c>
    </row>
    <row r="17" spans="1:16" ht="13.5" customHeight="1">
      <c r="A17">
        <v>14</v>
      </c>
      <c r="B17" s="21" t="s">
        <v>30</v>
      </c>
      <c r="C17" s="22">
        <v>113</v>
      </c>
      <c r="D17" s="24">
        <v>8269</v>
      </c>
      <c r="E17" s="24">
        <v>8685</v>
      </c>
      <c r="F17" s="24">
        <v>14771</v>
      </c>
      <c r="G17" s="24">
        <v>15641</v>
      </c>
      <c r="H17" s="24">
        <v>14659</v>
      </c>
      <c r="I17" s="24">
        <v>12862</v>
      </c>
      <c r="J17" s="24">
        <v>7836</v>
      </c>
      <c r="K17" s="24">
        <v>8075</v>
      </c>
      <c r="L17" s="24">
        <v>13084</v>
      </c>
      <c r="M17" s="24">
        <v>16737</v>
      </c>
      <c r="N17" s="24">
        <v>16348</v>
      </c>
      <c r="O17" s="25">
        <v>13805</v>
      </c>
      <c r="P17" s="19">
        <f t="shared" si="1"/>
        <v>150772</v>
      </c>
    </row>
    <row r="18" spans="1:16" ht="13.5" customHeight="1">
      <c r="A18">
        <v>15</v>
      </c>
      <c r="B18" s="21" t="s">
        <v>31</v>
      </c>
      <c r="C18" s="22">
        <v>48</v>
      </c>
      <c r="D18" s="24">
        <v>4850</v>
      </c>
      <c r="E18" s="24">
        <v>4773</v>
      </c>
      <c r="F18" s="24">
        <v>5806</v>
      </c>
      <c r="G18" s="24">
        <v>6128</v>
      </c>
      <c r="H18" s="24">
        <v>5743</v>
      </c>
      <c r="I18" s="24">
        <v>5648</v>
      </c>
      <c r="J18" s="24">
        <v>4879</v>
      </c>
      <c r="K18" s="24">
        <v>4950</v>
      </c>
      <c r="L18" s="24">
        <v>6495</v>
      </c>
      <c r="M18" s="24">
        <v>6778</v>
      </c>
      <c r="N18" s="24">
        <v>6605</v>
      </c>
      <c r="O18" s="25">
        <v>6105</v>
      </c>
      <c r="P18" s="19">
        <f t="shared" si="1"/>
        <v>68760</v>
      </c>
    </row>
    <row r="19" spans="1:16" ht="13.5" customHeight="1">
      <c r="A19">
        <v>16</v>
      </c>
      <c r="B19" s="9" t="s">
        <v>32</v>
      </c>
      <c r="C19" s="15">
        <v>49</v>
      </c>
      <c r="D19" s="16">
        <v>5038</v>
      </c>
      <c r="E19" s="16">
        <v>5061</v>
      </c>
      <c r="F19" s="16">
        <v>6605</v>
      </c>
      <c r="G19" s="16">
        <v>7003</v>
      </c>
      <c r="H19" s="16">
        <v>6671</v>
      </c>
      <c r="I19" s="16">
        <v>6371</v>
      </c>
      <c r="J19" s="28">
        <v>4983</v>
      </c>
      <c r="K19" s="28">
        <v>4857</v>
      </c>
      <c r="L19" s="16">
        <v>6488</v>
      </c>
      <c r="M19" s="28">
        <v>7455</v>
      </c>
      <c r="N19" s="16">
        <v>7981</v>
      </c>
      <c r="O19" s="18">
        <v>6597</v>
      </c>
      <c r="P19" s="19">
        <f t="shared" si="1"/>
        <v>75110</v>
      </c>
    </row>
    <row r="20" spans="1:16" ht="13.5" customHeight="1">
      <c r="A20">
        <v>17</v>
      </c>
      <c r="B20" s="9" t="s">
        <v>33</v>
      </c>
      <c r="C20" s="15">
        <v>188</v>
      </c>
      <c r="D20" s="16">
        <v>19896</v>
      </c>
      <c r="E20" s="16">
        <v>21819</v>
      </c>
      <c r="F20" s="16">
        <v>32038</v>
      </c>
      <c r="G20" s="16">
        <v>35558</v>
      </c>
      <c r="H20" s="16">
        <v>33085</v>
      </c>
      <c r="I20" s="16">
        <v>27809</v>
      </c>
      <c r="J20" s="28">
        <v>18757</v>
      </c>
      <c r="K20" s="28">
        <v>17698</v>
      </c>
      <c r="L20" s="16">
        <v>24716</v>
      </c>
      <c r="M20" s="28">
        <v>31799</v>
      </c>
      <c r="N20" s="16">
        <v>31969</v>
      </c>
      <c r="O20" s="18">
        <v>26331</v>
      </c>
      <c r="P20" s="19">
        <f t="shared" si="1"/>
        <v>321475</v>
      </c>
    </row>
    <row r="21" spans="1:16" ht="13.5" customHeight="1">
      <c r="A21">
        <v>18</v>
      </c>
      <c r="B21" s="21" t="s">
        <v>34</v>
      </c>
      <c r="C21" s="22">
        <v>49</v>
      </c>
      <c r="D21" s="24">
        <v>5887</v>
      </c>
      <c r="E21" s="24">
        <v>7978</v>
      </c>
      <c r="F21" s="24">
        <v>10418</v>
      </c>
      <c r="G21" s="24">
        <v>10947</v>
      </c>
      <c r="H21" s="24">
        <v>10152</v>
      </c>
      <c r="I21" s="24">
        <v>10670</v>
      </c>
      <c r="J21" s="24">
        <v>7255</v>
      </c>
      <c r="K21" s="24">
        <v>5707</v>
      </c>
      <c r="L21" s="24">
        <v>6846</v>
      </c>
      <c r="M21" s="24">
        <v>7542</v>
      </c>
      <c r="N21" s="24">
        <v>7641</v>
      </c>
      <c r="O21" s="25">
        <v>7146</v>
      </c>
      <c r="P21" s="19">
        <f t="shared" si="1"/>
        <v>98189</v>
      </c>
    </row>
    <row r="22" spans="1:16" ht="13.5" customHeight="1">
      <c r="A22">
        <v>19</v>
      </c>
      <c r="B22" s="21" t="s">
        <v>35</v>
      </c>
      <c r="C22" s="22">
        <v>103</v>
      </c>
      <c r="D22" s="24">
        <v>24594</v>
      </c>
      <c r="E22" s="24">
        <v>24243</v>
      </c>
      <c r="F22" s="24">
        <v>34136</v>
      </c>
      <c r="G22" s="24">
        <v>19269</v>
      </c>
      <c r="H22" s="24">
        <v>18997</v>
      </c>
      <c r="I22" s="24">
        <v>32880</v>
      </c>
      <c r="J22" s="24">
        <v>22829</v>
      </c>
      <c r="K22" s="24">
        <v>20406</v>
      </c>
      <c r="L22" s="24">
        <v>21308</v>
      </c>
      <c r="M22" s="24">
        <v>27893</v>
      </c>
      <c r="N22" s="24">
        <v>27770</v>
      </c>
      <c r="O22" s="25">
        <v>23531</v>
      </c>
      <c r="P22" s="19">
        <f t="shared" si="1"/>
        <v>297856</v>
      </c>
    </row>
    <row r="23" spans="1:16" ht="13.5" customHeight="1">
      <c r="A23">
        <v>20</v>
      </c>
      <c r="B23" s="21" t="s">
        <v>36</v>
      </c>
      <c r="C23" s="22">
        <v>167</v>
      </c>
      <c r="D23" s="24">
        <v>24581</v>
      </c>
      <c r="E23" s="24">
        <v>21314</v>
      </c>
      <c r="F23" s="24">
        <v>32342</v>
      </c>
      <c r="G23" s="24">
        <v>40141</v>
      </c>
      <c r="H23" s="24">
        <v>42580</v>
      </c>
      <c r="I23" s="24">
        <v>37795</v>
      </c>
      <c r="J23" s="24">
        <v>24550</v>
      </c>
      <c r="K23" s="24">
        <v>24559</v>
      </c>
      <c r="L23" s="24">
        <v>31126</v>
      </c>
      <c r="M23" s="24">
        <v>38453</v>
      </c>
      <c r="N23" s="24">
        <v>35627</v>
      </c>
      <c r="O23" s="25">
        <v>30501</v>
      </c>
      <c r="P23" s="19">
        <f t="shared" si="1"/>
        <v>383569</v>
      </c>
    </row>
    <row r="24" spans="1:16" s="39" customFormat="1" ht="13.5" customHeight="1">
      <c r="A24">
        <v>21</v>
      </c>
      <c r="B24" s="40" t="s">
        <v>37</v>
      </c>
      <c r="C24" s="41">
        <v>26</v>
      </c>
      <c r="D24" s="42">
        <v>1604</v>
      </c>
      <c r="E24" s="42">
        <v>1791</v>
      </c>
      <c r="F24" s="42">
        <v>2991</v>
      </c>
      <c r="G24" s="42">
        <v>3700</v>
      </c>
      <c r="H24" s="42">
        <v>3268</v>
      </c>
      <c r="I24" s="42">
        <v>3811</v>
      </c>
      <c r="J24" s="42">
        <v>1901</v>
      </c>
      <c r="K24" s="42">
        <v>1876</v>
      </c>
      <c r="L24" s="42">
        <v>2874</v>
      </c>
      <c r="M24" s="42">
        <v>3718</v>
      </c>
      <c r="N24" s="42">
        <v>3681</v>
      </c>
      <c r="O24" s="44">
        <v>2357</v>
      </c>
      <c r="P24" s="45">
        <f>SUM(D24:O24)</f>
        <v>33572</v>
      </c>
    </row>
    <row r="25" spans="1:16" ht="13.5" customHeight="1">
      <c r="A25">
        <v>22</v>
      </c>
      <c r="B25" s="21" t="s">
        <v>38</v>
      </c>
      <c r="C25" s="29">
        <v>175</v>
      </c>
      <c r="D25" s="24">
        <v>10015</v>
      </c>
      <c r="E25" s="24">
        <v>9316</v>
      </c>
      <c r="F25" s="24">
        <v>14763</v>
      </c>
      <c r="G25" s="24">
        <v>16901</v>
      </c>
      <c r="H25" s="24">
        <v>17981</v>
      </c>
      <c r="I25" s="24">
        <v>13335</v>
      </c>
      <c r="J25" s="24">
        <v>8328</v>
      </c>
      <c r="K25" s="24">
        <v>9059</v>
      </c>
      <c r="L25" s="24">
        <v>21007</v>
      </c>
      <c r="M25" s="24">
        <v>23964</v>
      </c>
      <c r="N25" s="24">
        <v>14444</v>
      </c>
      <c r="O25" s="25">
        <v>22924</v>
      </c>
      <c r="P25" s="19">
        <f aca="true" t="shared" si="2" ref="P25:P33">SUM(D25:O25)</f>
        <v>182037</v>
      </c>
    </row>
    <row r="26" spans="1:16" ht="13.5" customHeight="1">
      <c r="A26">
        <v>23</v>
      </c>
      <c r="B26" s="21" t="s">
        <v>39</v>
      </c>
      <c r="C26" s="29">
        <v>213</v>
      </c>
      <c r="D26" s="24">
        <v>13245</v>
      </c>
      <c r="E26" s="24">
        <v>11884</v>
      </c>
      <c r="F26" s="24">
        <v>20060</v>
      </c>
      <c r="G26" s="24">
        <v>22990</v>
      </c>
      <c r="H26" s="24">
        <v>24513</v>
      </c>
      <c r="I26" s="24">
        <v>17242</v>
      </c>
      <c r="J26" s="24">
        <v>10000</v>
      </c>
      <c r="K26" s="24">
        <v>12095</v>
      </c>
      <c r="L26" s="24">
        <v>24496</v>
      </c>
      <c r="M26" s="24">
        <v>28139</v>
      </c>
      <c r="N26" s="24">
        <v>19483</v>
      </c>
      <c r="O26" s="25">
        <v>28725</v>
      </c>
      <c r="P26" s="19">
        <f t="shared" si="2"/>
        <v>232872</v>
      </c>
    </row>
    <row r="27" spans="1:16" ht="13.5" customHeight="1">
      <c r="A27">
        <v>24</v>
      </c>
      <c r="B27" s="21" t="s">
        <v>40</v>
      </c>
      <c r="C27" s="29">
        <v>169</v>
      </c>
      <c r="D27" s="24">
        <v>11899</v>
      </c>
      <c r="E27" s="24">
        <v>9520</v>
      </c>
      <c r="F27" s="24">
        <v>15038</v>
      </c>
      <c r="G27" s="24">
        <v>18726</v>
      </c>
      <c r="H27" s="24">
        <v>20127</v>
      </c>
      <c r="I27" s="24">
        <v>12868</v>
      </c>
      <c r="J27" s="24">
        <v>8301</v>
      </c>
      <c r="K27" s="24">
        <v>10130</v>
      </c>
      <c r="L27" s="24">
        <v>22692</v>
      </c>
      <c r="M27" s="24">
        <v>25246</v>
      </c>
      <c r="N27" s="24">
        <v>14863</v>
      </c>
      <c r="O27" s="25">
        <v>25040</v>
      </c>
      <c r="P27" s="19">
        <f t="shared" si="2"/>
        <v>194450</v>
      </c>
    </row>
    <row r="28" spans="1:16" ht="13.5" customHeight="1">
      <c r="A28">
        <v>25</v>
      </c>
      <c r="B28" s="21" t="s">
        <v>41</v>
      </c>
      <c r="C28" s="29">
        <v>194</v>
      </c>
      <c r="D28" s="24">
        <v>11023</v>
      </c>
      <c r="E28" s="24">
        <v>9667</v>
      </c>
      <c r="F28" s="24">
        <v>13991</v>
      </c>
      <c r="G28" s="24">
        <v>17104</v>
      </c>
      <c r="H28" s="24">
        <v>17987</v>
      </c>
      <c r="I28" s="24">
        <v>13198</v>
      </c>
      <c r="J28" s="24">
        <v>8969</v>
      </c>
      <c r="K28" s="24">
        <v>10216</v>
      </c>
      <c r="L28" s="24">
        <v>21807</v>
      </c>
      <c r="M28" s="24">
        <v>23673</v>
      </c>
      <c r="N28" s="24">
        <v>12954</v>
      </c>
      <c r="O28" s="25">
        <v>21975</v>
      </c>
      <c r="P28" s="19">
        <f t="shared" si="2"/>
        <v>182564</v>
      </c>
    </row>
    <row r="29" spans="1:16" ht="13.5" customHeight="1">
      <c r="A29">
        <v>26</v>
      </c>
      <c r="B29" s="21" t="s">
        <v>42</v>
      </c>
      <c r="C29" s="29">
        <v>164</v>
      </c>
      <c r="D29" s="24">
        <v>9234</v>
      </c>
      <c r="E29" s="24">
        <v>8296</v>
      </c>
      <c r="F29" s="24">
        <v>11891</v>
      </c>
      <c r="G29" s="24">
        <v>13432</v>
      </c>
      <c r="H29" s="24">
        <v>14580</v>
      </c>
      <c r="I29" s="24">
        <v>10647</v>
      </c>
      <c r="J29" s="24">
        <v>7408</v>
      </c>
      <c r="K29" s="24">
        <v>8913</v>
      </c>
      <c r="L29" s="24">
        <v>16889</v>
      </c>
      <c r="M29" s="24">
        <v>18139</v>
      </c>
      <c r="N29" s="24">
        <v>12338</v>
      </c>
      <c r="O29" s="25">
        <v>18974</v>
      </c>
      <c r="P29" s="19">
        <f t="shared" si="2"/>
        <v>150741</v>
      </c>
    </row>
    <row r="30" spans="1:16" ht="13.5" customHeight="1">
      <c r="A30">
        <v>27</v>
      </c>
      <c r="B30" s="21" t="s">
        <v>43</v>
      </c>
      <c r="C30" s="29">
        <v>183</v>
      </c>
      <c r="D30" s="24">
        <v>10998</v>
      </c>
      <c r="E30" s="24">
        <v>10004</v>
      </c>
      <c r="F30" s="24">
        <v>15561</v>
      </c>
      <c r="G30" s="24">
        <v>19149</v>
      </c>
      <c r="H30" s="24">
        <v>20910</v>
      </c>
      <c r="I30" s="24">
        <v>13353</v>
      </c>
      <c r="J30" s="24">
        <v>9584</v>
      </c>
      <c r="K30" s="24">
        <v>10292</v>
      </c>
      <c r="L30" s="24">
        <v>20706</v>
      </c>
      <c r="M30" s="24">
        <v>23680</v>
      </c>
      <c r="N30" s="24">
        <v>14476</v>
      </c>
      <c r="O30" s="25">
        <v>23106</v>
      </c>
      <c r="P30" s="19">
        <f t="shared" si="2"/>
        <v>191819</v>
      </c>
    </row>
    <row r="31" spans="1:16" ht="13.5" customHeight="1">
      <c r="A31">
        <v>28</v>
      </c>
      <c r="B31" s="21" t="s">
        <v>44</v>
      </c>
      <c r="C31" s="29">
        <v>161</v>
      </c>
      <c r="D31" s="24">
        <v>9368</v>
      </c>
      <c r="E31" s="24">
        <v>8523</v>
      </c>
      <c r="F31" s="24">
        <v>14636</v>
      </c>
      <c r="G31" s="24">
        <v>16959</v>
      </c>
      <c r="H31" s="24">
        <v>18412</v>
      </c>
      <c r="I31" s="24">
        <v>12179</v>
      </c>
      <c r="J31" s="24">
        <v>8345</v>
      </c>
      <c r="K31" s="24">
        <v>8502</v>
      </c>
      <c r="L31" s="24">
        <v>17305</v>
      </c>
      <c r="M31" s="24">
        <v>22727</v>
      </c>
      <c r="N31" s="24">
        <v>16684</v>
      </c>
      <c r="O31" s="25">
        <v>20203</v>
      </c>
      <c r="P31" s="19">
        <f t="shared" si="2"/>
        <v>173843</v>
      </c>
    </row>
    <row r="32" spans="1:16" ht="13.5" customHeight="1">
      <c r="A32">
        <v>29</v>
      </c>
      <c r="B32" s="21" t="s">
        <v>45</v>
      </c>
      <c r="C32" s="29">
        <v>199</v>
      </c>
      <c r="D32" s="24">
        <v>15078</v>
      </c>
      <c r="E32" s="24">
        <v>14440</v>
      </c>
      <c r="F32" s="24">
        <v>13335</v>
      </c>
      <c r="G32" s="24">
        <v>15824</v>
      </c>
      <c r="H32" s="24">
        <v>18735</v>
      </c>
      <c r="I32" s="24">
        <v>12832</v>
      </c>
      <c r="J32" s="24">
        <v>12355</v>
      </c>
      <c r="K32" s="24">
        <v>13318</v>
      </c>
      <c r="L32" s="24">
        <v>25706</v>
      </c>
      <c r="M32" s="24">
        <v>27559</v>
      </c>
      <c r="N32" s="24">
        <v>21259</v>
      </c>
      <c r="O32" s="25">
        <v>24418</v>
      </c>
      <c r="P32" s="19">
        <f t="shared" si="2"/>
        <v>214859</v>
      </c>
    </row>
    <row r="33" spans="1:16" ht="13.5" customHeight="1">
      <c r="A33">
        <v>30</v>
      </c>
      <c r="B33" s="21" t="s">
        <v>46</v>
      </c>
      <c r="C33" s="29">
        <v>107</v>
      </c>
      <c r="D33" s="24">
        <v>7639</v>
      </c>
      <c r="E33" s="24">
        <v>7238</v>
      </c>
      <c r="F33" s="24">
        <v>10713</v>
      </c>
      <c r="G33" s="24">
        <v>12516</v>
      </c>
      <c r="H33" s="24">
        <v>13108</v>
      </c>
      <c r="I33" s="24">
        <v>10380</v>
      </c>
      <c r="J33" s="24">
        <v>6638</v>
      </c>
      <c r="K33" s="24">
        <v>7385</v>
      </c>
      <c r="L33" s="24">
        <v>11935</v>
      </c>
      <c r="M33" s="24">
        <v>14039</v>
      </c>
      <c r="N33" s="24">
        <v>10840</v>
      </c>
      <c r="O33" s="25">
        <v>14078</v>
      </c>
      <c r="P33" s="19">
        <f t="shared" si="2"/>
        <v>126509</v>
      </c>
    </row>
    <row r="34" spans="1:16" s="39" customFormat="1" ht="13.5" customHeight="1">
      <c r="A34">
        <v>31</v>
      </c>
      <c r="B34" s="40" t="s">
        <v>47</v>
      </c>
      <c r="C34" s="46">
        <v>123</v>
      </c>
      <c r="D34" s="42">
        <v>7532</v>
      </c>
      <c r="E34" s="42">
        <v>7224</v>
      </c>
      <c r="F34" s="42">
        <v>11739</v>
      </c>
      <c r="G34" s="43">
        <v>14219</v>
      </c>
      <c r="H34" s="42">
        <v>14633</v>
      </c>
      <c r="I34" s="42">
        <v>10482</v>
      </c>
      <c r="J34" s="42">
        <v>6319</v>
      </c>
      <c r="K34" s="42">
        <v>6865</v>
      </c>
      <c r="L34" s="42">
        <v>13870</v>
      </c>
      <c r="M34" s="42">
        <v>16636</v>
      </c>
      <c r="N34" s="42">
        <v>10720</v>
      </c>
      <c r="O34" s="44">
        <v>13587</v>
      </c>
      <c r="P34" s="45">
        <f>SUM(D34:O34)</f>
        <v>133826</v>
      </c>
    </row>
    <row r="35" spans="1:16" ht="13.5" customHeight="1">
      <c r="A35">
        <v>32</v>
      </c>
      <c r="B35" s="21" t="s">
        <v>48</v>
      </c>
      <c r="C35" s="29">
        <v>101</v>
      </c>
      <c r="D35" s="24">
        <v>6360</v>
      </c>
      <c r="E35" s="24">
        <v>6216</v>
      </c>
      <c r="F35" s="24">
        <v>9213</v>
      </c>
      <c r="G35" s="24">
        <v>9787</v>
      </c>
      <c r="H35" s="24">
        <v>10725</v>
      </c>
      <c r="I35" s="24">
        <v>8261</v>
      </c>
      <c r="J35" s="24">
        <v>5667</v>
      </c>
      <c r="K35" s="24">
        <v>6257</v>
      </c>
      <c r="L35" s="24">
        <v>9971</v>
      </c>
      <c r="M35" s="24">
        <v>11851</v>
      </c>
      <c r="N35" s="24">
        <v>8603</v>
      </c>
      <c r="O35" s="25">
        <v>12563</v>
      </c>
      <c r="P35" s="19">
        <f aca="true" t="shared" si="3" ref="P35:P74">SUM(D35:O35)</f>
        <v>105474</v>
      </c>
    </row>
    <row r="36" spans="1:16" ht="13.5" customHeight="1">
      <c r="A36">
        <v>33</v>
      </c>
      <c r="B36" s="21" t="s">
        <v>49</v>
      </c>
      <c r="C36" s="29">
        <v>70</v>
      </c>
      <c r="D36" s="24">
        <v>5866</v>
      </c>
      <c r="E36" s="24">
        <v>6318</v>
      </c>
      <c r="F36" s="24">
        <v>8172</v>
      </c>
      <c r="G36" s="24">
        <v>8511</v>
      </c>
      <c r="H36" s="24">
        <v>9496</v>
      </c>
      <c r="I36" s="24">
        <v>9070</v>
      </c>
      <c r="J36" s="24">
        <v>5935</v>
      </c>
      <c r="K36" s="24">
        <v>6969</v>
      </c>
      <c r="L36" s="24">
        <v>9357</v>
      </c>
      <c r="M36" s="12">
        <v>9270</v>
      </c>
      <c r="N36" s="24">
        <v>5616</v>
      </c>
      <c r="O36" s="25">
        <v>8005</v>
      </c>
      <c r="P36" s="19">
        <f t="shared" si="3"/>
        <v>92585</v>
      </c>
    </row>
    <row r="37" spans="1:16" ht="13.5" customHeight="1">
      <c r="A37">
        <v>34</v>
      </c>
      <c r="B37" s="21" t="s">
        <v>50</v>
      </c>
      <c r="C37" s="29">
        <v>155</v>
      </c>
      <c r="D37" s="24">
        <v>9308</v>
      </c>
      <c r="E37" s="24">
        <v>8665</v>
      </c>
      <c r="F37" s="24">
        <v>15364</v>
      </c>
      <c r="G37" s="24">
        <v>17106</v>
      </c>
      <c r="H37" s="24">
        <v>18687</v>
      </c>
      <c r="I37" s="24">
        <v>13991</v>
      </c>
      <c r="J37" s="24">
        <v>7803</v>
      </c>
      <c r="K37" s="24">
        <v>8684</v>
      </c>
      <c r="L37" s="24">
        <v>17826</v>
      </c>
      <c r="M37" s="24">
        <v>21994</v>
      </c>
      <c r="N37" s="24">
        <v>11634</v>
      </c>
      <c r="O37" s="25">
        <v>17337</v>
      </c>
      <c r="P37" s="19">
        <f t="shared" si="3"/>
        <v>168399</v>
      </c>
    </row>
    <row r="38" spans="1:16" ht="13.5" customHeight="1">
      <c r="A38">
        <v>35</v>
      </c>
      <c r="B38" s="21" t="s">
        <v>51</v>
      </c>
      <c r="C38" s="29">
        <v>208</v>
      </c>
      <c r="D38" s="24">
        <v>10333</v>
      </c>
      <c r="E38" s="24">
        <v>9703</v>
      </c>
      <c r="F38" s="24">
        <v>14269</v>
      </c>
      <c r="G38" s="24">
        <v>16390</v>
      </c>
      <c r="H38" s="24">
        <v>18425</v>
      </c>
      <c r="I38" s="24">
        <v>12942</v>
      </c>
      <c r="J38" s="24">
        <v>8398</v>
      </c>
      <c r="K38" s="24">
        <v>9755</v>
      </c>
      <c r="L38" s="24">
        <v>20150</v>
      </c>
      <c r="M38" s="24">
        <v>23421</v>
      </c>
      <c r="N38" s="24">
        <v>13584</v>
      </c>
      <c r="O38" s="25">
        <v>22051</v>
      </c>
      <c r="P38" s="19">
        <f t="shared" si="3"/>
        <v>179421</v>
      </c>
    </row>
    <row r="39" spans="1:16" ht="13.5" customHeight="1">
      <c r="A39">
        <v>36</v>
      </c>
      <c r="B39" s="21" t="s">
        <v>52</v>
      </c>
      <c r="C39" s="29">
        <v>134</v>
      </c>
      <c r="D39" s="24">
        <v>7171</v>
      </c>
      <c r="E39" s="24">
        <v>6623</v>
      </c>
      <c r="F39" s="24">
        <v>9192</v>
      </c>
      <c r="G39" s="24">
        <v>10525</v>
      </c>
      <c r="H39" s="24">
        <v>12684</v>
      </c>
      <c r="I39" s="24">
        <v>8705</v>
      </c>
      <c r="J39" s="24">
        <v>5994</v>
      </c>
      <c r="K39" s="24">
        <v>6774</v>
      </c>
      <c r="L39" s="24">
        <v>14692</v>
      </c>
      <c r="M39" s="24">
        <v>16519</v>
      </c>
      <c r="N39" s="24">
        <v>9327</v>
      </c>
      <c r="O39" s="25">
        <v>14863</v>
      </c>
      <c r="P39" s="19">
        <f t="shared" si="3"/>
        <v>123069</v>
      </c>
    </row>
    <row r="40" spans="1:16" ht="13.5" customHeight="1">
      <c r="A40">
        <v>37</v>
      </c>
      <c r="B40" s="21" t="s">
        <v>53</v>
      </c>
      <c r="C40" s="29">
        <v>199</v>
      </c>
      <c r="D40" s="24">
        <v>11140</v>
      </c>
      <c r="E40" s="24">
        <v>9562</v>
      </c>
      <c r="F40" s="24">
        <v>14498</v>
      </c>
      <c r="G40" s="24">
        <v>17746</v>
      </c>
      <c r="H40" s="24">
        <v>19324</v>
      </c>
      <c r="I40" s="24">
        <v>13399</v>
      </c>
      <c r="J40" s="24">
        <v>8894</v>
      </c>
      <c r="K40" s="24">
        <v>10412</v>
      </c>
      <c r="L40" s="24">
        <v>20851</v>
      </c>
      <c r="M40" s="24">
        <v>23390</v>
      </c>
      <c r="N40" s="24">
        <v>13936</v>
      </c>
      <c r="O40" s="25">
        <v>24202</v>
      </c>
      <c r="P40" s="19">
        <f t="shared" si="3"/>
        <v>187354</v>
      </c>
    </row>
    <row r="41" spans="1:16" ht="13.5" customHeight="1">
      <c r="A41">
        <v>38</v>
      </c>
      <c r="B41" s="21" t="s">
        <v>54</v>
      </c>
      <c r="C41" s="29">
        <v>144</v>
      </c>
      <c r="D41" s="24">
        <v>8495</v>
      </c>
      <c r="E41" s="24">
        <v>8163</v>
      </c>
      <c r="F41" s="24">
        <v>12755</v>
      </c>
      <c r="G41" s="24">
        <v>14174</v>
      </c>
      <c r="H41" s="24">
        <v>15242</v>
      </c>
      <c r="I41" s="24">
        <v>10295</v>
      </c>
      <c r="J41" s="24">
        <v>7564</v>
      </c>
      <c r="K41" s="24">
        <v>9098</v>
      </c>
      <c r="L41" s="24">
        <v>18139</v>
      </c>
      <c r="M41" s="24">
        <v>20480</v>
      </c>
      <c r="N41" s="24">
        <v>12740</v>
      </c>
      <c r="O41" s="25">
        <v>17833</v>
      </c>
      <c r="P41" s="19">
        <f t="shared" si="3"/>
        <v>154978</v>
      </c>
    </row>
    <row r="42" spans="1:16" ht="13.5" customHeight="1">
      <c r="A42">
        <v>39</v>
      </c>
      <c r="B42" s="21" t="s">
        <v>55</v>
      </c>
      <c r="C42" s="29">
        <v>144</v>
      </c>
      <c r="D42" s="24">
        <v>8445</v>
      </c>
      <c r="E42" s="24">
        <v>7928</v>
      </c>
      <c r="F42" s="24">
        <v>13058</v>
      </c>
      <c r="G42" s="24">
        <v>15295</v>
      </c>
      <c r="H42" s="24">
        <v>16868</v>
      </c>
      <c r="I42" s="24">
        <v>11305</v>
      </c>
      <c r="J42" s="24">
        <v>7398</v>
      </c>
      <c r="K42" s="24">
        <v>8467</v>
      </c>
      <c r="L42" s="24">
        <v>16286</v>
      </c>
      <c r="M42" s="24">
        <v>19156</v>
      </c>
      <c r="N42" s="24">
        <v>11927</v>
      </c>
      <c r="O42" s="25">
        <v>18719</v>
      </c>
      <c r="P42" s="19">
        <f t="shared" si="3"/>
        <v>154852</v>
      </c>
    </row>
    <row r="43" spans="1:16" ht="13.5" customHeight="1">
      <c r="A43">
        <v>40</v>
      </c>
      <c r="B43" s="21" t="s">
        <v>56</v>
      </c>
      <c r="C43" s="29">
        <v>192</v>
      </c>
      <c r="D43" s="24">
        <v>12230</v>
      </c>
      <c r="E43" s="24">
        <v>10531</v>
      </c>
      <c r="F43" s="24">
        <v>18645</v>
      </c>
      <c r="G43" s="24">
        <v>20096</v>
      </c>
      <c r="H43" s="24">
        <v>21195</v>
      </c>
      <c r="I43" s="24">
        <v>14653</v>
      </c>
      <c r="J43" s="24">
        <v>9503</v>
      </c>
      <c r="K43" s="24">
        <v>11217</v>
      </c>
      <c r="L43" s="24">
        <v>20447</v>
      </c>
      <c r="M43" s="24">
        <v>24369</v>
      </c>
      <c r="N43" s="24">
        <v>14695</v>
      </c>
      <c r="O43" s="25">
        <v>24335</v>
      </c>
      <c r="P43" s="19">
        <f t="shared" si="3"/>
        <v>201916</v>
      </c>
    </row>
    <row r="44" spans="1:16" ht="13.5" customHeight="1">
      <c r="A44">
        <v>41</v>
      </c>
      <c r="B44" s="21" t="s">
        <v>57</v>
      </c>
      <c r="C44" s="29">
        <v>167</v>
      </c>
      <c r="D44" s="24">
        <v>9431</v>
      </c>
      <c r="E44" s="24">
        <v>8918</v>
      </c>
      <c r="F44" s="24">
        <v>15514</v>
      </c>
      <c r="G44" s="24">
        <v>17604</v>
      </c>
      <c r="H44" s="24">
        <v>19454</v>
      </c>
      <c r="I44" s="24">
        <v>12516</v>
      </c>
      <c r="J44" s="24">
        <v>7853</v>
      </c>
      <c r="K44" s="24">
        <v>8861</v>
      </c>
      <c r="L44" s="24">
        <v>20170</v>
      </c>
      <c r="M44" s="24">
        <v>21323</v>
      </c>
      <c r="N44" s="24">
        <v>12375</v>
      </c>
      <c r="O44" s="25">
        <v>20887</v>
      </c>
      <c r="P44" s="19">
        <f t="shared" si="3"/>
        <v>174906</v>
      </c>
    </row>
    <row r="45" spans="1:16" ht="13.5" customHeight="1">
      <c r="A45">
        <v>42</v>
      </c>
      <c r="B45" s="21" t="s">
        <v>58</v>
      </c>
      <c r="C45" s="29">
        <v>118</v>
      </c>
      <c r="D45" s="24">
        <v>8030</v>
      </c>
      <c r="E45" s="24">
        <v>7354</v>
      </c>
      <c r="F45" s="24">
        <v>9406</v>
      </c>
      <c r="G45" s="24">
        <v>11135</v>
      </c>
      <c r="H45" s="24">
        <v>12745</v>
      </c>
      <c r="I45" s="24">
        <v>10857</v>
      </c>
      <c r="J45" s="24">
        <v>6242</v>
      </c>
      <c r="K45" s="24">
        <v>7098</v>
      </c>
      <c r="L45" s="24">
        <v>13086</v>
      </c>
      <c r="M45" s="24">
        <v>15712</v>
      </c>
      <c r="N45" s="24">
        <v>12681</v>
      </c>
      <c r="O45" s="25">
        <v>15130</v>
      </c>
      <c r="P45" s="19">
        <f t="shared" si="3"/>
        <v>129476</v>
      </c>
    </row>
    <row r="46" spans="1:16" ht="13.5" customHeight="1">
      <c r="A46">
        <v>43</v>
      </c>
      <c r="B46" s="21" t="s">
        <v>59</v>
      </c>
      <c r="C46" s="29">
        <v>150</v>
      </c>
      <c r="D46" s="24">
        <v>9828</v>
      </c>
      <c r="E46" s="24">
        <v>8870</v>
      </c>
      <c r="F46" s="24">
        <v>13274</v>
      </c>
      <c r="G46" s="24">
        <v>15238</v>
      </c>
      <c r="H46" s="24">
        <v>15314</v>
      </c>
      <c r="I46" s="24">
        <v>12339</v>
      </c>
      <c r="J46" s="24">
        <v>8124</v>
      </c>
      <c r="K46" s="24">
        <v>9292</v>
      </c>
      <c r="L46" s="24">
        <v>16719</v>
      </c>
      <c r="M46" s="24">
        <v>19864</v>
      </c>
      <c r="N46" s="24">
        <v>12061</v>
      </c>
      <c r="O46" s="25">
        <v>17937</v>
      </c>
      <c r="P46" s="19">
        <f t="shared" si="3"/>
        <v>158860</v>
      </c>
    </row>
    <row r="47" spans="1:16" ht="13.5" customHeight="1">
      <c r="A47">
        <v>44</v>
      </c>
      <c r="B47" s="21" t="s">
        <v>60</v>
      </c>
      <c r="C47" s="29">
        <v>151</v>
      </c>
      <c r="D47" s="24">
        <v>9645</v>
      </c>
      <c r="E47" s="24">
        <v>8903</v>
      </c>
      <c r="F47" s="24">
        <v>12560</v>
      </c>
      <c r="G47" s="24">
        <v>14174</v>
      </c>
      <c r="H47" s="24">
        <v>15157</v>
      </c>
      <c r="I47" s="24">
        <v>11030</v>
      </c>
      <c r="J47" s="24">
        <v>7930</v>
      </c>
      <c r="K47" s="24">
        <v>8897</v>
      </c>
      <c r="L47" s="24">
        <v>17061</v>
      </c>
      <c r="M47" s="24">
        <v>19733</v>
      </c>
      <c r="N47" s="24">
        <v>12009</v>
      </c>
      <c r="O47" s="25">
        <v>17131</v>
      </c>
      <c r="P47" s="19">
        <f t="shared" si="3"/>
        <v>154230</v>
      </c>
    </row>
    <row r="48" spans="1:16" ht="13.5" customHeight="1">
      <c r="A48">
        <v>45</v>
      </c>
      <c r="B48" s="21" t="s">
        <v>61</v>
      </c>
      <c r="C48" s="29">
        <v>210</v>
      </c>
      <c r="D48" s="24">
        <v>11028</v>
      </c>
      <c r="E48" s="24">
        <v>10314</v>
      </c>
      <c r="F48" s="24">
        <v>14986</v>
      </c>
      <c r="G48" s="24">
        <v>17468</v>
      </c>
      <c r="H48" s="24">
        <v>19098</v>
      </c>
      <c r="I48" s="24">
        <v>14235</v>
      </c>
      <c r="J48" s="24">
        <v>9284</v>
      </c>
      <c r="K48" s="24">
        <v>11144</v>
      </c>
      <c r="L48" s="24">
        <v>21911</v>
      </c>
      <c r="M48" s="24">
        <v>24013</v>
      </c>
      <c r="N48" s="24">
        <v>13267</v>
      </c>
      <c r="O48" s="25">
        <v>22541</v>
      </c>
      <c r="P48" s="19">
        <f t="shared" si="3"/>
        <v>189289</v>
      </c>
    </row>
    <row r="49" spans="1:16" ht="13.5" customHeight="1">
      <c r="A49">
        <v>46</v>
      </c>
      <c r="B49" s="21" t="s">
        <v>62</v>
      </c>
      <c r="C49" s="29">
        <v>149</v>
      </c>
      <c r="D49" s="24">
        <v>10331</v>
      </c>
      <c r="E49" s="24">
        <v>9402</v>
      </c>
      <c r="F49" s="24">
        <v>12075</v>
      </c>
      <c r="G49" s="24">
        <v>14288</v>
      </c>
      <c r="H49" s="24">
        <v>14832</v>
      </c>
      <c r="I49" s="24">
        <v>12009</v>
      </c>
      <c r="J49" s="24">
        <v>8024</v>
      </c>
      <c r="K49" s="24">
        <v>9594</v>
      </c>
      <c r="L49" s="24">
        <v>19696</v>
      </c>
      <c r="M49" s="24">
        <v>22745</v>
      </c>
      <c r="N49" s="24">
        <v>13682</v>
      </c>
      <c r="O49" s="25">
        <v>20672</v>
      </c>
      <c r="P49" s="19">
        <f t="shared" si="3"/>
        <v>167350</v>
      </c>
    </row>
    <row r="50" spans="1:16" ht="13.5" customHeight="1">
      <c r="A50">
        <v>47</v>
      </c>
      <c r="B50" s="21" t="s">
        <v>63</v>
      </c>
      <c r="C50" s="29">
        <v>178</v>
      </c>
      <c r="D50" s="24">
        <v>9443</v>
      </c>
      <c r="E50" s="24">
        <v>8688</v>
      </c>
      <c r="F50" s="24">
        <v>12872</v>
      </c>
      <c r="G50" s="24">
        <v>14889</v>
      </c>
      <c r="H50" s="24">
        <v>15842</v>
      </c>
      <c r="I50" s="24">
        <v>12222</v>
      </c>
      <c r="J50" s="24">
        <v>7498</v>
      </c>
      <c r="K50" s="24">
        <v>8313</v>
      </c>
      <c r="L50" s="24">
        <v>18025</v>
      </c>
      <c r="M50" s="24">
        <v>20318</v>
      </c>
      <c r="N50" s="24">
        <v>11748</v>
      </c>
      <c r="O50" s="25">
        <v>19343</v>
      </c>
      <c r="P50" s="19">
        <f t="shared" si="3"/>
        <v>159201</v>
      </c>
    </row>
    <row r="51" spans="1:16" ht="13.5" customHeight="1">
      <c r="A51">
        <v>48</v>
      </c>
      <c r="B51" s="21" t="s">
        <v>64</v>
      </c>
      <c r="C51" s="29">
        <v>115</v>
      </c>
      <c r="D51" s="12">
        <v>8627</v>
      </c>
      <c r="E51" s="12">
        <v>7962</v>
      </c>
      <c r="F51" s="12">
        <v>9967</v>
      </c>
      <c r="G51" s="12">
        <v>11803</v>
      </c>
      <c r="H51" s="12">
        <v>12485</v>
      </c>
      <c r="I51" s="12">
        <v>10176</v>
      </c>
      <c r="J51" s="12">
        <v>7039</v>
      </c>
      <c r="K51" s="12">
        <v>7598</v>
      </c>
      <c r="L51" s="12">
        <v>14465</v>
      </c>
      <c r="M51" s="12">
        <v>15422</v>
      </c>
      <c r="N51" s="12">
        <v>10627</v>
      </c>
      <c r="O51" s="13">
        <v>14876</v>
      </c>
      <c r="P51" s="19">
        <f t="shared" si="3"/>
        <v>131047</v>
      </c>
    </row>
    <row r="52" spans="1:16" ht="13.5" customHeight="1">
      <c r="A52">
        <v>49</v>
      </c>
      <c r="B52" s="21" t="s">
        <v>65</v>
      </c>
      <c r="C52" s="29">
        <v>215</v>
      </c>
      <c r="D52" s="24">
        <v>13164</v>
      </c>
      <c r="E52" s="24">
        <v>11412</v>
      </c>
      <c r="F52" s="24">
        <v>16409</v>
      </c>
      <c r="G52" s="24">
        <v>19573</v>
      </c>
      <c r="H52" s="24">
        <v>21319</v>
      </c>
      <c r="I52" s="24">
        <v>18115</v>
      </c>
      <c r="J52" s="24">
        <v>10829</v>
      </c>
      <c r="K52" s="24">
        <v>11438</v>
      </c>
      <c r="L52" s="24">
        <v>22272</v>
      </c>
      <c r="M52" s="24">
        <v>24864</v>
      </c>
      <c r="N52" s="24">
        <v>15095</v>
      </c>
      <c r="O52" s="25">
        <v>26413</v>
      </c>
      <c r="P52" s="19">
        <f t="shared" si="3"/>
        <v>210903</v>
      </c>
    </row>
    <row r="53" spans="1:16" ht="13.5" customHeight="1">
      <c r="A53">
        <v>50</v>
      </c>
      <c r="B53" s="21" t="s">
        <v>66</v>
      </c>
      <c r="C53" s="29">
        <v>148</v>
      </c>
      <c r="D53" s="24">
        <v>11282</v>
      </c>
      <c r="E53" s="24">
        <v>10168</v>
      </c>
      <c r="F53" s="24">
        <v>13091</v>
      </c>
      <c r="G53" s="24">
        <v>13794</v>
      </c>
      <c r="H53" s="24">
        <v>14933</v>
      </c>
      <c r="I53" s="24">
        <v>11963</v>
      </c>
      <c r="J53" s="24">
        <v>8288</v>
      </c>
      <c r="K53" s="24">
        <v>9952</v>
      </c>
      <c r="L53" s="24">
        <v>18514</v>
      </c>
      <c r="M53" s="24">
        <v>19301</v>
      </c>
      <c r="N53" s="24">
        <v>11429</v>
      </c>
      <c r="O53" s="25">
        <v>18650</v>
      </c>
      <c r="P53" s="19">
        <f t="shared" si="3"/>
        <v>161365</v>
      </c>
    </row>
    <row r="54" spans="1:16" ht="13.5" customHeight="1">
      <c r="A54">
        <v>51</v>
      </c>
      <c r="B54" s="21" t="s">
        <v>67</v>
      </c>
      <c r="C54" s="29">
        <v>165</v>
      </c>
      <c r="D54" s="24">
        <v>9077</v>
      </c>
      <c r="E54" s="24">
        <v>8219</v>
      </c>
      <c r="F54" s="24">
        <v>12779</v>
      </c>
      <c r="G54" s="24">
        <v>14677</v>
      </c>
      <c r="H54" s="24">
        <v>14886</v>
      </c>
      <c r="I54" s="24">
        <v>11610</v>
      </c>
      <c r="J54" s="24">
        <v>7503</v>
      </c>
      <c r="K54" s="24">
        <v>8151</v>
      </c>
      <c r="L54" s="24">
        <v>17045</v>
      </c>
      <c r="M54" s="24">
        <v>18987</v>
      </c>
      <c r="N54" s="24">
        <v>11491</v>
      </c>
      <c r="O54" s="25">
        <v>18015</v>
      </c>
      <c r="P54" s="19">
        <f t="shared" si="3"/>
        <v>152440</v>
      </c>
    </row>
    <row r="55" spans="1:16" ht="13.5" customHeight="1">
      <c r="A55">
        <v>52</v>
      </c>
      <c r="B55" s="21" t="s">
        <v>68</v>
      </c>
      <c r="C55" s="29">
        <v>156</v>
      </c>
      <c r="D55" s="24">
        <v>9651</v>
      </c>
      <c r="E55" s="24">
        <v>9024</v>
      </c>
      <c r="F55" s="24">
        <v>12075</v>
      </c>
      <c r="G55" s="24">
        <v>14263</v>
      </c>
      <c r="H55" s="24">
        <v>14767</v>
      </c>
      <c r="I55" s="24">
        <v>11081</v>
      </c>
      <c r="J55" s="24">
        <v>7742</v>
      </c>
      <c r="K55" s="24">
        <v>8711</v>
      </c>
      <c r="L55" s="24">
        <v>18401</v>
      </c>
      <c r="M55" s="24">
        <v>19509</v>
      </c>
      <c r="N55" s="24">
        <v>9860</v>
      </c>
      <c r="O55" s="25">
        <v>18414</v>
      </c>
      <c r="P55" s="19">
        <f t="shared" si="3"/>
        <v>153498</v>
      </c>
    </row>
    <row r="56" spans="1:16" ht="13.5" customHeight="1">
      <c r="A56">
        <v>53</v>
      </c>
      <c r="B56" s="21" t="s">
        <v>69</v>
      </c>
      <c r="C56" s="29">
        <v>206</v>
      </c>
      <c r="D56" s="24">
        <v>10460</v>
      </c>
      <c r="E56" s="24">
        <v>9309</v>
      </c>
      <c r="F56" s="24">
        <v>16627</v>
      </c>
      <c r="G56" s="24">
        <v>20692</v>
      </c>
      <c r="H56" s="24">
        <v>22412</v>
      </c>
      <c r="I56" s="24">
        <v>15569</v>
      </c>
      <c r="J56" s="24">
        <v>8641</v>
      </c>
      <c r="K56" s="24">
        <v>9863</v>
      </c>
      <c r="L56" s="24">
        <v>23668</v>
      </c>
      <c r="M56" s="24">
        <v>27976</v>
      </c>
      <c r="N56" s="24">
        <v>15753</v>
      </c>
      <c r="O56" s="25">
        <v>24752</v>
      </c>
      <c r="P56" s="19">
        <f t="shared" si="3"/>
        <v>205722</v>
      </c>
    </row>
    <row r="57" spans="1:16" ht="13.5" customHeight="1">
      <c r="A57">
        <v>54</v>
      </c>
      <c r="B57" s="21" t="s">
        <v>70</v>
      </c>
      <c r="C57" s="29">
        <v>138</v>
      </c>
      <c r="D57" s="24">
        <v>8636</v>
      </c>
      <c r="E57" s="24">
        <v>8426</v>
      </c>
      <c r="F57" s="24">
        <v>12487</v>
      </c>
      <c r="G57" s="24">
        <v>15127</v>
      </c>
      <c r="H57" s="24">
        <v>16107</v>
      </c>
      <c r="I57" s="24">
        <v>10872</v>
      </c>
      <c r="J57" s="24">
        <v>7132</v>
      </c>
      <c r="K57" s="24">
        <v>8205</v>
      </c>
      <c r="L57" s="24">
        <v>15760</v>
      </c>
      <c r="M57" s="24">
        <v>17952</v>
      </c>
      <c r="N57" s="24">
        <v>10194</v>
      </c>
      <c r="O57" s="25">
        <v>15548</v>
      </c>
      <c r="P57" s="19">
        <f t="shared" si="3"/>
        <v>146446</v>
      </c>
    </row>
    <row r="58" spans="1:16" ht="13.5" customHeight="1">
      <c r="A58">
        <v>55</v>
      </c>
      <c r="B58" s="21" t="s">
        <v>71</v>
      </c>
      <c r="C58" s="29">
        <v>155</v>
      </c>
      <c r="D58" s="24">
        <v>9245</v>
      </c>
      <c r="E58" s="24">
        <v>8873</v>
      </c>
      <c r="F58" s="24">
        <v>12295</v>
      </c>
      <c r="G58" s="24">
        <v>13755</v>
      </c>
      <c r="H58" s="24">
        <v>14729</v>
      </c>
      <c r="I58" s="24">
        <v>11534</v>
      </c>
      <c r="J58" s="24">
        <v>8045</v>
      </c>
      <c r="K58" s="24">
        <v>8797</v>
      </c>
      <c r="L58" s="24">
        <v>17494</v>
      </c>
      <c r="M58" s="24">
        <v>19895</v>
      </c>
      <c r="N58" s="24">
        <v>12096</v>
      </c>
      <c r="O58" s="25">
        <v>19257</v>
      </c>
      <c r="P58" s="19">
        <f t="shared" si="3"/>
        <v>156015</v>
      </c>
    </row>
    <row r="59" spans="1:16" ht="13.5" customHeight="1">
      <c r="A59">
        <v>56</v>
      </c>
      <c r="B59" s="21" t="s">
        <v>72</v>
      </c>
      <c r="C59" s="29">
        <v>118</v>
      </c>
      <c r="D59" s="24">
        <v>6496</v>
      </c>
      <c r="E59" s="24">
        <v>6297</v>
      </c>
      <c r="F59" s="24">
        <v>9320</v>
      </c>
      <c r="G59" s="24">
        <v>10399</v>
      </c>
      <c r="H59" s="24">
        <v>10603</v>
      </c>
      <c r="I59" s="24">
        <v>8035</v>
      </c>
      <c r="J59" s="24">
        <v>5686</v>
      </c>
      <c r="K59" s="24">
        <v>6353</v>
      </c>
      <c r="L59" s="24">
        <v>13607</v>
      </c>
      <c r="M59" s="24">
        <v>15366</v>
      </c>
      <c r="N59" s="24">
        <v>7456</v>
      </c>
      <c r="O59" s="25">
        <v>11755</v>
      </c>
      <c r="P59" s="19">
        <f t="shared" si="3"/>
        <v>111373</v>
      </c>
    </row>
    <row r="60" spans="1:16" ht="13.5" customHeight="1">
      <c r="A60">
        <v>57</v>
      </c>
      <c r="B60" s="21" t="s">
        <v>73</v>
      </c>
      <c r="C60" s="29">
        <v>206</v>
      </c>
      <c r="D60" s="24">
        <v>10166</v>
      </c>
      <c r="E60" s="24">
        <v>9436</v>
      </c>
      <c r="F60" s="24">
        <v>14328</v>
      </c>
      <c r="G60" s="24">
        <v>16401</v>
      </c>
      <c r="H60" s="24">
        <v>17594</v>
      </c>
      <c r="I60" s="24">
        <v>12661</v>
      </c>
      <c r="J60" s="24">
        <v>8200</v>
      </c>
      <c r="K60" s="24">
        <v>9477</v>
      </c>
      <c r="L60" s="24">
        <v>18623</v>
      </c>
      <c r="M60" s="24">
        <v>21879</v>
      </c>
      <c r="N60" s="24">
        <v>13328</v>
      </c>
      <c r="O60" s="25">
        <v>20982</v>
      </c>
      <c r="P60" s="19">
        <f t="shared" si="3"/>
        <v>173075</v>
      </c>
    </row>
    <row r="61" spans="1:16" ht="13.5" customHeight="1">
      <c r="A61">
        <v>58</v>
      </c>
      <c r="B61" s="21" t="s">
        <v>74</v>
      </c>
      <c r="C61" s="29">
        <v>182</v>
      </c>
      <c r="D61" s="24">
        <v>11154</v>
      </c>
      <c r="E61" s="24">
        <v>9857</v>
      </c>
      <c r="F61" s="24">
        <v>14663</v>
      </c>
      <c r="G61" s="24">
        <v>17469</v>
      </c>
      <c r="H61" s="24">
        <v>19077</v>
      </c>
      <c r="I61" s="24">
        <v>12710</v>
      </c>
      <c r="J61" s="24">
        <v>9050</v>
      </c>
      <c r="K61" s="24">
        <v>10067</v>
      </c>
      <c r="L61" s="24">
        <v>20019</v>
      </c>
      <c r="M61" s="24">
        <v>23137</v>
      </c>
      <c r="N61" s="24">
        <v>13951</v>
      </c>
      <c r="O61" s="25">
        <v>21817</v>
      </c>
      <c r="P61" s="19">
        <f t="shared" si="3"/>
        <v>182971</v>
      </c>
    </row>
    <row r="62" spans="1:16" ht="13.5" customHeight="1">
      <c r="A62">
        <v>59</v>
      </c>
      <c r="B62" s="21" t="s">
        <v>75</v>
      </c>
      <c r="C62" s="29">
        <v>204</v>
      </c>
      <c r="D62" s="24">
        <v>9843</v>
      </c>
      <c r="E62" s="24">
        <v>9055</v>
      </c>
      <c r="F62" s="24">
        <v>13369</v>
      </c>
      <c r="G62" s="24">
        <v>16894</v>
      </c>
      <c r="H62" s="24">
        <v>18124</v>
      </c>
      <c r="I62" s="24">
        <v>12597</v>
      </c>
      <c r="J62" s="24">
        <v>8329</v>
      </c>
      <c r="K62" s="24">
        <v>8993</v>
      </c>
      <c r="L62" s="24">
        <v>20428</v>
      </c>
      <c r="M62" s="24">
        <v>23671</v>
      </c>
      <c r="N62" s="24">
        <v>13721</v>
      </c>
      <c r="O62" s="25">
        <v>22774</v>
      </c>
      <c r="P62" s="19">
        <f t="shared" si="3"/>
        <v>177798</v>
      </c>
    </row>
    <row r="63" spans="1:16" ht="13.5" customHeight="1">
      <c r="A63">
        <v>60</v>
      </c>
      <c r="B63" s="21" t="s">
        <v>76</v>
      </c>
      <c r="C63" s="29">
        <v>167</v>
      </c>
      <c r="D63" s="24">
        <v>9570</v>
      </c>
      <c r="E63" s="24">
        <v>8898</v>
      </c>
      <c r="F63" s="24">
        <v>16124</v>
      </c>
      <c r="G63" s="24">
        <v>18270</v>
      </c>
      <c r="H63" s="24">
        <v>19884</v>
      </c>
      <c r="I63" s="24">
        <v>12346</v>
      </c>
      <c r="J63" s="24">
        <v>7457</v>
      </c>
      <c r="K63" s="24">
        <v>7457</v>
      </c>
      <c r="L63" s="24">
        <v>18569</v>
      </c>
      <c r="M63" s="24">
        <v>23073</v>
      </c>
      <c r="N63" s="24">
        <v>23073</v>
      </c>
      <c r="O63" s="25">
        <v>20879</v>
      </c>
      <c r="P63" s="19">
        <f t="shared" si="3"/>
        <v>185600</v>
      </c>
    </row>
    <row r="64" spans="1:16" ht="13.5" customHeight="1">
      <c r="A64">
        <v>61</v>
      </c>
      <c r="B64" s="21" t="s">
        <v>77</v>
      </c>
      <c r="C64" s="29">
        <v>207</v>
      </c>
      <c r="D64" s="24">
        <v>14663</v>
      </c>
      <c r="E64" s="24">
        <v>15404</v>
      </c>
      <c r="F64" s="24">
        <v>26865</v>
      </c>
      <c r="G64" s="24">
        <v>29268</v>
      </c>
      <c r="H64" s="24">
        <v>29644</v>
      </c>
      <c r="I64" s="24">
        <v>21081</v>
      </c>
      <c r="J64" s="24">
        <v>13468</v>
      </c>
      <c r="K64" s="24">
        <v>13697</v>
      </c>
      <c r="L64" s="24">
        <v>21672</v>
      </c>
      <c r="M64" s="24">
        <v>28048</v>
      </c>
      <c r="N64" s="24">
        <v>21826</v>
      </c>
      <c r="O64" s="25">
        <v>23282</v>
      </c>
      <c r="P64" s="19">
        <f t="shared" si="3"/>
        <v>258918</v>
      </c>
    </row>
    <row r="65" spans="1:16" ht="13.5" customHeight="1">
      <c r="A65">
        <v>62</v>
      </c>
      <c r="B65" s="21" t="s">
        <v>78</v>
      </c>
      <c r="C65" s="29">
        <v>183</v>
      </c>
      <c r="D65" s="24">
        <v>24865</v>
      </c>
      <c r="E65" s="24">
        <v>15812</v>
      </c>
      <c r="F65" s="24">
        <v>17200</v>
      </c>
      <c r="G65" s="24">
        <v>20959</v>
      </c>
      <c r="H65" s="24">
        <v>22886</v>
      </c>
      <c r="I65" s="24">
        <v>15929</v>
      </c>
      <c r="J65" s="24">
        <v>12334</v>
      </c>
      <c r="K65" s="24">
        <v>12418</v>
      </c>
      <c r="L65" s="24">
        <v>21793</v>
      </c>
      <c r="M65" s="24">
        <v>24792</v>
      </c>
      <c r="N65" s="24">
        <v>14345</v>
      </c>
      <c r="O65" s="25">
        <v>24865</v>
      </c>
      <c r="P65" s="19">
        <f t="shared" si="3"/>
        <v>228198</v>
      </c>
    </row>
    <row r="66" spans="1:16" ht="13.5" customHeight="1">
      <c r="A66">
        <v>63</v>
      </c>
      <c r="B66" s="21" t="s">
        <v>79</v>
      </c>
      <c r="C66" s="29">
        <v>94</v>
      </c>
      <c r="D66" s="24">
        <v>12118</v>
      </c>
      <c r="E66" s="24">
        <v>9855</v>
      </c>
      <c r="F66" s="24">
        <v>11860</v>
      </c>
      <c r="G66" s="24">
        <v>12124</v>
      </c>
      <c r="H66" s="24">
        <v>12032</v>
      </c>
      <c r="I66" s="24">
        <v>10528</v>
      </c>
      <c r="J66" s="24">
        <v>9443</v>
      </c>
      <c r="K66" s="24">
        <v>10321</v>
      </c>
      <c r="L66" s="24">
        <v>14959</v>
      </c>
      <c r="M66" s="24">
        <v>18835</v>
      </c>
      <c r="N66" s="24">
        <v>15417</v>
      </c>
      <c r="O66" s="25">
        <v>17731</v>
      </c>
      <c r="P66" s="19">
        <f t="shared" si="3"/>
        <v>155223</v>
      </c>
    </row>
    <row r="67" spans="1:16" ht="13.5" customHeight="1">
      <c r="A67">
        <v>64</v>
      </c>
      <c r="B67" s="21" t="s">
        <v>80</v>
      </c>
      <c r="C67" s="29">
        <v>284</v>
      </c>
      <c r="D67" s="24">
        <v>19706</v>
      </c>
      <c r="E67" s="24">
        <v>17678</v>
      </c>
      <c r="F67" s="24">
        <v>24818</v>
      </c>
      <c r="G67" s="24">
        <v>26253</v>
      </c>
      <c r="H67" s="24">
        <v>27537</v>
      </c>
      <c r="I67" s="24">
        <v>19023</v>
      </c>
      <c r="J67" s="24">
        <v>15092</v>
      </c>
      <c r="K67" s="24">
        <v>18290</v>
      </c>
      <c r="L67" s="24">
        <v>34010</v>
      </c>
      <c r="M67" s="24">
        <v>40999</v>
      </c>
      <c r="N67" s="24">
        <v>27507</v>
      </c>
      <c r="O67" s="25">
        <v>40612</v>
      </c>
      <c r="P67" s="19">
        <f t="shared" si="3"/>
        <v>311525</v>
      </c>
    </row>
    <row r="68" spans="1:16" ht="13.5" customHeight="1">
      <c r="A68">
        <v>65</v>
      </c>
      <c r="B68" s="21" t="s">
        <v>81</v>
      </c>
      <c r="C68" s="29">
        <v>230</v>
      </c>
      <c r="D68" s="24">
        <v>13827</v>
      </c>
      <c r="E68" s="24">
        <v>11818</v>
      </c>
      <c r="F68" s="24">
        <v>19494</v>
      </c>
      <c r="G68" s="24">
        <v>20399</v>
      </c>
      <c r="H68" s="24">
        <v>21132</v>
      </c>
      <c r="I68" s="24">
        <v>16424</v>
      </c>
      <c r="J68" s="24">
        <v>11047</v>
      </c>
      <c r="K68" s="24">
        <v>12384</v>
      </c>
      <c r="L68" s="24">
        <v>21423</v>
      </c>
      <c r="M68" s="24">
        <v>28070</v>
      </c>
      <c r="N68" s="24">
        <v>19818</v>
      </c>
      <c r="O68" s="25">
        <v>25842</v>
      </c>
      <c r="P68" s="19">
        <f t="shared" si="3"/>
        <v>221678</v>
      </c>
    </row>
    <row r="69" spans="1:16" ht="13.5" customHeight="1">
      <c r="A69">
        <v>66</v>
      </c>
      <c r="B69" s="21" t="s">
        <v>82</v>
      </c>
      <c r="C69" s="29">
        <v>215</v>
      </c>
      <c r="D69" s="24">
        <v>14060</v>
      </c>
      <c r="E69" s="24">
        <v>12661</v>
      </c>
      <c r="F69" s="24">
        <v>18120</v>
      </c>
      <c r="G69" s="24">
        <v>18965</v>
      </c>
      <c r="H69" s="24">
        <v>20309</v>
      </c>
      <c r="I69" s="24">
        <v>15639</v>
      </c>
      <c r="J69" s="24">
        <v>11567</v>
      </c>
      <c r="K69" s="24">
        <v>13339</v>
      </c>
      <c r="L69" s="24">
        <v>22854</v>
      </c>
      <c r="M69" s="24">
        <v>30013</v>
      </c>
      <c r="N69" s="24">
        <v>22617</v>
      </c>
      <c r="O69" s="25">
        <v>29995</v>
      </c>
      <c r="P69" s="19">
        <f t="shared" si="3"/>
        <v>230139</v>
      </c>
    </row>
    <row r="70" spans="1:16" ht="13.5" customHeight="1">
      <c r="A70">
        <v>67</v>
      </c>
      <c r="B70" s="21" t="s">
        <v>83</v>
      </c>
      <c r="C70" s="29">
        <v>211</v>
      </c>
      <c r="D70" s="24">
        <v>15641</v>
      </c>
      <c r="E70" s="24">
        <v>11406</v>
      </c>
      <c r="F70" s="24">
        <v>21396</v>
      </c>
      <c r="G70" s="24">
        <v>27293</v>
      </c>
      <c r="H70" s="24">
        <v>27555</v>
      </c>
      <c r="I70" s="24">
        <v>18314</v>
      </c>
      <c r="J70" s="24">
        <v>11194</v>
      </c>
      <c r="K70" s="24">
        <v>12372</v>
      </c>
      <c r="L70" s="24">
        <v>26129</v>
      </c>
      <c r="M70" s="24">
        <v>35031</v>
      </c>
      <c r="N70" s="24">
        <v>27742</v>
      </c>
      <c r="O70" s="25">
        <v>35354</v>
      </c>
      <c r="P70" s="19">
        <f t="shared" si="3"/>
        <v>269427</v>
      </c>
    </row>
    <row r="71" spans="1:16" ht="13.5" customHeight="1">
      <c r="A71">
        <v>68</v>
      </c>
      <c r="B71" s="21" t="s">
        <v>84</v>
      </c>
      <c r="C71" s="29">
        <v>115</v>
      </c>
      <c r="D71" s="17">
        <v>8449</v>
      </c>
      <c r="E71" s="17">
        <v>7499</v>
      </c>
      <c r="F71" s="17">
        <v>11100</v>
      </c>
      <c r="G71" s="17">
        <v>12877</v>
      </c>
      <c r="H71" s="17">
        <v>12930</v>
      </c>
      <c r="I71" s="17">
        <v>10194</v>
      </c>
      <c r="J71" s="17">
        <v>7392</v>
      </c>
      <c r="K71" s="17">
        <v>8002</v>
      </c>
      <c r="L71" s="17">
        <v>13050</v>
      </c>
      <c r="M71" s="17">
        <v>20366</v>
      </c>
      <c r="N71" s="17">
        <v>17004</v>
      </c>
      <c r="O71" s="23">
        <v>15827</v>
      </c>
      <c r="P71" s="19">
        <f t="shared" si="3"/>
        <v>144690</v>
      </c>
    </row>
    <row r="72" spans="1:16" ht="13.5" customHeight="1">
      <c r="A72">
        <v>69</v>
      </c>
      <c r="B72" s="21" t="s">
        <v>85</v>
      </c>
      <c r="C72" s="29">
        <v>153</v>
      </c>
      <c r="D72" s="24">
        <v>10223</v>
      </c>
      <c r="E72" s="24">
        <v>8671</v>
      </c>
      <c r="F72" s="24">
        <v>16269</v>
      </c>
      <c r="G72" s="24">
        <v>18402</v>
      </c>
      <c r="H72" s="24">
        <v>17821</v>
      </c>
      <c r="I72" s="24">
        <v>12452</v>
      </c>
      <c r="J72" s="24">
        <v>8732</v>
      </c>
      <c r="K72" s="24">
        <v>9274</v>
      </c>
      <c r="L72" s="24">
        <v>16828</v>
      </c>
      <c r="M72" s="24">
        <v>25108</v>
      </c>
      <c r="N72" s="24">
        <v>18596</v>
      </c>
      <c r="O72" s="25">
        <v>23973</v>
      </c>
      <c r="P72" s="19">
        <f t="shared" si="3"/>
        <v>186349</v>
      </c>
    </row>
    <row r="73" spans="1:16" ht="13.5" customHeight="1">
      <c r="A73">
        <v>70</v>
      </c>
      <c r="B73" s="21" t="s">
        <v>86</v>
      </c>
      <c r="C73" s="29">
        <v>233</v>
      </c>
      <c r="D73" s="24">
        <v>13417</v>
      </c>
      <c r="E73" s="24">
        <v>11727</v>
      </c>
      <c r="F73" s="24">
        <v>20143</v>
      </c>
      <c r="G73" s="24">
        <v>22300</v>
      </c>
      <c r="H73" s="24">
        <v>22321</v>
      </c>
      <c r="I73" s="24">
        <v>16430</v>
      </c>
      <c r="J73" s="24">
        <v>10626</v>
      </c>
      <c r="K73" s="24">
        <v>11243</v>
      </c>
      <c r="L73" s="24">
        <v>22387</v>
      </c>
      <c r="M73" s="24">
        <v>30891</v>
      </c>
      <c r="N73" s="24">
        <v>21675</v>
      </c>
      <c r="O73" s="25">
        <v>29326</v>
      </c>
      <c r="P73" s="19">
        <f t="shared" si="3"/>
        <v>232486</v>
      </c>
    </row>
    <row r="74" spans="1:16" ht="13.5" customHeight="1">
      <c r="A74">
        <v>71</v>
      </c>
      <c r="B74" s="21" t="s">
        <v>87</v>
      </c>
      <c r="C74" s="29">
        <v>168</v>
      </c>
      <c r="D74" s="24">
        <v>20910</v>
      </c>
      <c r="E74" s="24">
        <v>18214</v>
      </c>
      <c r="F74" s="24">
        <v>19263</v>
      </c>
      <c r="G74" s="24">
        <v>20362</v>
      </c>
      <c r="H74" s="24">
        <v>18683</v>
      </c>
      <c r="I74" s="24">
        <v>17467</v>
      </c>
      <c r="J74" s="24">
        <v>16393</v>
      </c>
      <c r="K74" s="24">
        <v>18965</v>
      </c>
      <c r="L74" s="24">
        <v>24788</v>
      </c>
      <c r="M74" s="24">
        <v>27639</v>
      </c>
      <c r="N74" s="24">
        <v>20323</v>
      </c>
      <c r="O74" s="25">
        <v>29402</v>
      </c>
      <c r="P74" s="19">
        <f t="shared" si="3"/>
        <v>252409</v>
      </c>
    </row>
    <row r="75" spans="1:16" ht="13.5" customHeight="1">
      <c r="A75">
        <v>72</v>
      </c>
      <c r="B75" s="21" t="s">
        <v>88</v>
      </c>
      <c r="C75" s="29">
        <v>77</v>
      </c>
      <c r="D75" s="24">
        <v>7811</v>
      </c>
      <c r="E75" s="24">
        <v>7537</v>
      </c>
      <c r="F75" s="24">
        <v>8576</v>
      </c>
      <c r="G75" s="24">
        <v>8513</v>
      </c>
      <c r="H75" s="24">
        <v>9364</v>
      </c>
      <c r="I75" s="24">
        <v>8352</v>
      </c>
      <c r="J75" s="24">
        <v>7536</v>
      </c>
      <c r="K75" s="24">
        <v>7857</v>
      </c>
      <c r="L75" s="24">
        <v>12128</v>
      </c>
      <c r="M75" s="24">
        <v>14360</v>
      </c>
      <c r="N75" s="24">
        <v>8129</v>
      </c>
      <c r="O75" s="25">
        <v>9652</v>
      </c>
      <c r="P75" s="19">
        <f aca="true" t="shared" si="4" ref="P75:P96">SUM(D75:O75)</f>
        <v>109815</v>
      </c>
    </row>
    <row r="76" spans="1:16" ht="13.5" customHeight="1">
      <c r="A76">
        <v>73</v>
      </c>
      <c r="B76" s="21" t="s">
        <v>89</v>
      </c>
      <c r="C76" s="29">
        <v>95</v>
      </c>
      <c r="D76" s="24">
        <v>8836</v>
      </c>
      <c r="E76" s="24">
        <v>9053</v>
      </c>
      <c r="F76" s="24">
        <v>10970</v>
      </c>
      <c r="G76" s="24">
        <v>11493</v>
      </c>
      <c r="H76" s="24">
        <v>11977</v>
      </c>
      <c r="I76" s="16">
        <v>9321</v>
      </c>
      <c r="J76" s="24">
        <v>8009</v>
      </c>
      <c r="K76" s="24">
        <v>8503</v>
      </c>
      <c r="L76" s="24">
        <v>11547</v>
      </c>
      <c r="M76" s="24">
        <v>13981</v>
      </c>
      <c r="N76" s="24">
        <v>10692</v>
      </c>
      <c r="O76" s="25">
        <v>13144</v>
      </c>
      <c r="P76" s="19">
        <f t="shared" si="4"/>
        <v>127526</v>
      </c>
    </row>
    <row r="77" spans="1:16" ht="13.5" customHeight="1">
      <c r="A77">
        <v>74</v>
      </c>
      <c r="B77" s="21" t="s">
        <v>90</v>
      </c>
      <c r="C77" s="29">
        <v>140</v>
      </c>
      <c r="D77" s="24">
        <v>8383</v>
      </c>
      <c r="E77" s="24">
        <v>7736</v>
      </c>
      <c r="F77" s="24">
        <v>12362</v>
      </c>
      <c r="G77" s="24">
        <v>14056</v>
      </c>
      <c r="H77" s="24">
        <v>14372</v>
      </c>
      <c r="I77" s="24">
        <v>10054</v>
      </c>
      <c r="J77" s="24">
        <v>7250</v>
      </c>
      <c r="K77" s="24">
        <v>8287</v>
      </c>
      <c r="L77" s="24">
        <v>14284</v>
      </c>
      <c r="M77" s="24">
        <v>19984</v>
      </c>
      <c r="N77" s="24">
        <v>13796</v>
      </c>
      <c r="O77" s="25">
        <v>18686</v>
      </c>
      <c r="P77" s="19">
        <f t="shared" si="4"/>
        <v>149250</v>
      </c>
    </row>
    <row r="78" spans="1:16" ht="13.5" customHeight="1">
      <c r="A78">
        <v>75</v>
      </c>
      <c r="B78" s="21" t="s">
        <v>91</v>
      </c>
      <c r="C78" s="29">
        <v>157</v>
      </c>
      <c r="D78" s="24">
        <v>8988</v>
      </c>
      <c r="E78" s="24">
        <v>7932</v>
      </c>
      <c r="F78" s="24">
        <v>11323</v>
      </c>
      <c r="G78" s="24">
        <v>12713</v>
      </c>
      <c r="H78" s="24">
        <v>13905</v>
      </c>
      <c r="I78" s="24">
        <v>10300</v>
      </c>
      <c r="J78" s="24">
        <v>7559</v>
      </c>
      <c r="K78" s="24">
        <v>8449</v>
      </c>
      <c r="L78" s="24">
        <v>16018</v>
      </c>
      <c r="M78" s="24">
        <v>20201</v>
      </c>
      <c r="N78" s="24">
        <v>15348</v>
      </c>
      <c r="O78" s="25">
        <v>18490</v>
      </c>
      <c r="P78" s="19">
        <f t="shared" si="4"/>
        <v>151226</v>
      </c>
    </row>
    <row r="79" spans="1:16" ht="13.5" customHeight="1">
      <c r="A79">
        <v>76</v>
      </c>
      <c r="B79" s="21" t="s">
        <v>92</v>
      </c>
      <c r="C79" s="29">
        <v>83</v>
      </c>
      <c r="D79" s="24">
        <v>10705</v>
      </c>
      <c r="E79" s="24">
        <v>7844</v>
      </c>
      <c r="F79" s="24">
        <v>9704</v>
      </c>
      <c r="G79" s="24">
        <v>9916</v>
      </c>
      <c r="H79" s="24">
        <v>9763</v>
      </c>
      <c r="I79" s="24">
        <v>8402</v>
      </c>
      <c r="J79" s="24">
        <v>7789</v>
      </c>
      <c r="K79" s="24">
        <v>8208</v>
      </c>
      <c r="L79" s="24">
        <v>13312</v>
      </c>
      <c r="M79" s="24">
        <v>17239</v>
      </c>
      <c r="N79" s="24">
        <v>15037</v>
      </c>
      <c r="O79" s="25">
        <v>17169</v>
      </c>
      <c r="P79" s="19">
        <f t="shared" si="4"/>
        <v>135088</v>
      </c>
    </row>
    <row r="80" spans="1:16" ht="13.5" customHeight="1">
      <c r="A80">
        <v>77</v>
      </c>
      <c r="B80" s="21" t="s">
        <v>93</v>
      </c>
      <c r="C80" s="29">
        <v>81</v>
      </c>
      <c r="D80" s="24">
        <v>7728</v>
      </c>
      <c r="E80" s="24">
        <v>6814</v>
      </c>
      <c r="F80" s="24">
        <v>8492</v>
      </c>
      <c r="G80" s="24">
        <v>8417</v>
      </c>
      <c r="H80" s="24">
        <v>8076</v>
      </c>
      <c r="I80" s="24">
        <v>7534</v>
      </c>
      <c r="J80" s="24">
        <v>6999</v>
      </c>
      <c r="K80" s="24">
        <v>7318</v>
      </c>
      <c r="L80" s="24">
        <v>9510</v>
      </c>
      <c r="M80" s="24">
        <v>12695</v>
      </c>
      <c r="N80" s="24">
        <v>9197</v>
      </c>
      <c r="O80" s="25">
        <v>9314</v>
      </c>
      <c r="P80" s="19">
        <f t="shared" si="4"/>
        <v>102094</v>
      </c>
    </row>
    <row r="81" spans="1:16" ht="13.5" customHeight="1">
      <c r="A81">
        <v>78</v>
      </c>
      <c r="B81" s="21" t="s">
        <v>94</v>
      </c>
      <c r="C81" s="29">
        <v>101</v>
      </c>
      <c r="D81" s="24">
        <v>10593</v>
      </c>
      <c r="E81" s="24">
        <v>8474</v>
      </c>
      <c r="F81" s="24">
        <v>10374</v>
      </c>
      <c r="G81" s="24">
        <v>10982</v>
      </c>
      <c r="H81" s="24">
        <v>11495</v>
      </c>
      <c r="I81" s="24">
        <v>9639</v>
      </c>
      <c r="J81" s="24">
        <v>8131</v>
      </c>
      <c r="K81" s="24">
        <v>8722</v>
      </c>
      <c r="L81" s="24">
        <v>13633</v>
      </c>
      <c r="M81" s="24">
        <v>17308</v>
      </c>
      <c r="N81" s="24">
        <v>15079</v>
      </c>
      <c r="O81" s="25">
        <v>17879</v>
      </c>
      <c r="P81" s="19">
        <f t="shared" si="4"/>
        <v>142309</v>
      </c>
    </row>
    <row r="82" spans="1:16" ht="13.5" customHeight="1">
      <c r="A82">
        <v>79</v>
      </c>
      <c r="B82" s="21" t="s">
        <v>95</v>
      </c>
      <c r="C82" s="29">
        <v>178</v>
      </c>
      <c r="D82" s="24">
        <v>11728</v>
      </c>
      <c r="E82" s="24">
        <v>8728</v>
      </c>
      <c r="F82" s="24">
        <v>16735</v>
      </c>
      <c r="G82" s="24">
        <v>17511</v>
      </c>
      <c r="H82" s="24">
        <v>18610</v>
      </c>
      <c r="I82" s="24">
        <v>11808</v>
      </c>
      <c r="J82" s="24">
        <v>7506</v>
      </c>
      <c r="K82" s="24">
        <v>9053</v>
      </c>
      <c r="L82" s="24">
        <v>21096</v>
      </c>
      <c r="M82" s="24">
        <v>24698</v>
      </c>
      <c r="N82" s="24">
        <v>16502</v>
      </c>
      <c r="O82" s="25">
        <v>25614</v>
      </c>
      <c r="P82" s="19">
        <f t="shared" si="4"/>
        <v>189589</v>
      </c>
    </row>
    <row r="83" spans="1:16" ht="13.5" customHeight="1">
      <c r="A83">
        <v>80</v>
      </c>
      <c r="B83" s="21" t="s">
        <v>96</v>
      </c>
      <c r="C83" s="29">
        <v>133</v>
      </c>
      <c r="D83" s="24">
        <v>16223</v>
      </c>
      <c r="E83" s="24">
        <v>14049</v>
      </c>
      <c r="F83" s="24">
        <v>16563</v>
      </c>
      <c r="G83" s="24">
        <v>16838</v>
      </c>
      <c r="H83" s="24">
        <v>17964</v>
      </c>
      <c r="I83" s="24">
        <v>15727</v>
      </c>
      <c r="J83" s="24">
        <v>13843</v>
      </c>
      <c r="K83" s="24">
        <v>15814</v>
      </c>
      <c r="L83" s="24">
        <v>21810</v>
      </c>
      <c r="M83" s="24">
        <v>26543</v>
      </c>
      <c r="N83" s="24">
        <v>20464</v>
      </c>
      <c r="O83" s="25">
        <v>26397</v>
      </c>
      <c r="P83" s="19">
        <f t="shared" si="4"/>
        <v>222235</v>
      </c>
    </row>
    <row r="84" spans="1:16" ht="13.5" customHeight="1">
      <c r="A84">
        <v>81</v>
      </c>
      <c r="B84" s="21" t="s">
        <v>97</v>
      </c>
      <c r="C84" s="22">
        <v>17</v>
      </c>
      <c r="D84" s="24">
        <v>3870</v>
      </c>
      <c r="E84" s="24">
        <v>3893</v>
      </c>
      <c r="F84" s="24">
        <v>4293</v>
      </c>
      <c r="G84" s="24">
        <v>4716</v>
      </c>
      <c r="H84" s="24">
        <v>4479</v>
      </c>
      <c r="I84" s="24">
        <v>4445</v>
      </c>
      <c r="J84" s="24">
        <v>3836</v>
      </c>
      <c r="K84" s="24">
        <v>3848</v>
      </c>
      <c r="L84" s="24">
        <v>3938</v>
      </c>
      <c r="M84" s="24">
        <v>3971</v>
      </c>
      <c r="N84" s="24">
        <v>4025</v>
      </c>
      <c r="O84" s="25">
        <v>3713</v>
      </c>
      <c r="P84" s="19">
        <f t="shared" si="4"/>
        <v>49027</v>
      </c>
    </row>
    <row r="85" spans="1:16" ht="13.5" customHeight="1">
      <c r="A85">
        <v>82</v>
      </c>
      <c r="B85" s="21" t="s">
        <v>98</v>
      </c>
      <c r="C85" s="22">
        <v>95</v>
      </c>
      <c r="D85" s="24">
        <v>10544</v>
      </c>
      <c r="E85" s="24">
        <v>10092</v>
      </c>
      <c r="F85" s="24">
        <v>13521</v>
      </c>
      <c r="G85" s="24">
        <v>16065</v>
      </c>
      <c r="H85" s="24">
        <v>15724</v>
      </c>
      <c r="I85" s="24">
        <v>14991</v>
      </c>
      <c r="J85" s="24">
        <v>10031</v>
      </c>
      <c r="K85" s="24">
        <v>9849</v>
      </c>
      <c r="L85" s="24">
        <v>13857</v>
      </c>
      <c r="M85" s="24">
        <v>18290</v>
      </c>
      <c r="N85" s="24">
        <v>20776</v>
      </c>
      <c r="O85" s="25">
        <v>16000</v>
      </c>
      <c r="P85" s="19">
        <f t="shared" si="4"/>
        <v>169740</v>
      </c>
    </row>
    <row r="86" spans="1:16" ht="13.5" customHeight="1">
      <c r="A86">
        <v>83</v>
      </c>
      <c r="B86" s="21" t="s">
        <v>99</v>
      </c>
      <c r="C86" s="29">
        <v>29</v>
      </c>
      <c r="D86" s="24">
        <v>1892</v>
      </c>
      <c r="E86" s="24">
        <v>1886</v>
      </c>
      <c r="F86" s="24">
        <v>3569</v>
      </c>
      <c r="G86" s="24">
        <v>4180</v>
      </c>
      <c r="H86" s="24">
        <v>4083</v>
      </c>
      <c r="I86" s="24">
        <v>2967</v>
      </c>
      <c r="J86" s="24">
        <v>1765</v>
      </c>
      <c r="K86" s="24">
        <v>1742</v>
      </c>
      <c r="L86" s="24">
        <v>2439</v>
      </c>
      <c r="M86" s="24">
        <v>3474</v>
      </c>
      <c r="N86" s="24">
        <v>3930</v>
      </c>
      <c r="O86" s="25">
        <v>2884</v>
      </c>
      <c r="P86" s="19">
        <f t="shared" si="4"/>
        <v>34811</v>
      </c>
    </row>
    <row r="87" spans="1:16" ht="13.5" customHeight="1">
      <c r="A87">
        <v>84</v>
      </c>
      <c r="B87" s="21" t="s">
        <v>100</v>
      </c>
      <c r="C87" s="29">
        <v>32</v>
      </c>
      <c r="D87" s="24">
        <v>2466</v>
      </c>
      <c r="E87" s="24">
        <v>2601</v>
      </c>
      <c r="F87" s="24">
        <v>4585</v>
      </c>
      <c r="G87" s="24">
        <v>5333</v>
      </c>
      <c r="H87" s="24">
        <v>5097</v>
      </c>
      <c r="I87" s="24">
        <v>4159</v>
      </c>
      <c r="J87" s="24">
        <v>2494</v>
      </c>
      <c r="K87" s="24">
        <v>2306</v>
      </c>
      <c r="L87" s="24">
        <v>3214</v>
      </c>
      <c r="M87" s="24">
        <v>4719</v>
      </c>
      <c r="N87" s="24">
        <v>5010</v>
      </c>
      <c r="O87" s="25">
        <v>3872</v>
      </c>
      <c r="P87" s="19">
        <f t="shared" si="4"/>
        <v>45856</v>
      </c>
    </row>
    <row r="88" spans="1:16" ht="13.5" customHeight="1">
      <c r="A88">
        <v>85</v>
      </c>
      <c r="B88" s="21" t="s">
        <v>101</v>
      </c>
      <c r="C88" s="29">
        <v>53</v>
      </c>
      <c r="D88" s="24">
        <v>4949</v>
      </c>
      <c r="E88" s="24">
        <v>4635</v>
      </c>
      <c r="F88" s="24">
        <v>7254</v>
      </c>
      <c r="G88" s="24">
        <v>8726</v>
      </c>
      <c r="H88" s="24">
        <v>8867</v>
      </c>
      <c r="I88" s="24">
        <v>7264</v>
      </c>
      <c r="J88" s="24">
        <v>4625</v>
      </c>
      <c r="K88" s="24">
        <v>4591</v>
      </c>
      <c r="L88" s="24">
        <v>6361</v>
      </c>
      <c r="M88" s="24">
        <v>9597</v>
      </c>
      <c r="N88" s="24">
        <v>9636</v>
      </c>
      <c r="O88" s="25">
        <v>8112</v>
      </c>
      <c r="P88" s="19">
        <f t="shared" si="4"/>
        <v>84617</v>
      </c>
    </row>
    <row r="89" spans="1:16" ht="13.5" customHeight="1">
      <c r="A89">
        <v>86</v>
      </c>
      <c r="B89" s="21" t="s">
        <v>102</v>
      </c>
      <c r="C89" s="30">
        <v>36</v>
      </c>
      <c r="D89" s="24">
        <v>2464</v>
      </c>
      <c r="E89" s="24">
        <v>2095</v>
      </c>
      <c r="F89" s="24">
        <v>3005</v>
      </c>
      <c r="G89" s="24">
        <v>3297</v>
      </c>
      <c r="H89" s="24">
        <v>3721</v>
      </c>
      <c r="I89" s="24">
        <v>2781</v>
      </c>
      <c r="J89" s="24">
        <v>2047</v>
      </c>
      <c r="K89" s="24">
        <v>2182</v>
      </c>
      <c r="L89" s="24">
        <v>2799</v>
      </c>
      <c r="M89" s="24">
        <v>4180</v>
      </c>
      <c r="N89" s="24">
        <v>4054</v>
      </c>
      <c r="O89" s="25">
        <v>3492</v>
      </c>
      <c r="P89" s="19">
        <f t="shared" si="4"/>
        <v>36117</v>
      </c>
    </row>
    <row r="90" spans="1:16" ht="13.5" customHeight="1">
      <c r="A90">
        <v>87</v>
      </c>
      <c r="B90" s="21" t="s">
        <v>103</v>
      </c>
      <c r="C90" s="30">
        <v>111</v>
      </c>
      <c r="D90" s="24">
        <v>9243</v>
      </c>
      <c r="E90" s="24">
        <v>8492</v>
      </c>
      <c r="F90" s="24">
        <v>14515</v>
      </c>
      <c r="G90" s="24">
        <v>16604</v>
      </c>
      <c r="H90" s="24">
        <v>16300</v>
      </c>
      <c r="I90" s="24">
        <v>11793</v>
      </c>
      <c r="J90" s="24">
        <v>7766</v>
      </c>
      <c r="K90" s="24">
        <v>8400</v>
      </c>
      <c r="L90" s="24">
        <v>14181</v>
      </c>
      <c r="M90" s="24">
        <v>20763</v>
      </c>
      <c r="N90" s="24">
        <v>22196</v>
      </c>
      <c r="O90" s="25">
        <v>17044</v>
      </c>
      <c r="P90" s="19">
        <f t="shared" si="4"/>
        <v>167297</v>
      </c>
    </row>
    <row r="91" spans="1:16" s="39" customFormat="1" ht="13.5" customHeight="1">
      <c r="A91">
        <v>88</v>
      </c>
      <c r="B91" s="40" t="s">
        <v>104</v>
      </c>
      <c r="C91" s="47">
        <v>77</v>
      </c>
      <c r="D91" s="42">
        <v>13920</v>
      </c>
      <c r="E91" s="42">
        <v>12430</v>
      </c>
      <c r="F91" s="42">
        <v>14288</v>
      </c>
      <c r="G91" s="42">
        <v>14085</v>
      </c>
      <c r="H91" s="42">
        <v>13456</v>
      </c>
      <c r="I91" s="42">
        <v>14098</v>
      </c>
      <c r="J91" s="42">
        <v>11921</v>
      </c>
      <c r="K91" s="42">
        <v>12806</v>
      </c>
      <c r="L91" s="42">
        <v>16145</v>
      </c>
      <c r="M91" s="42">
        <v>18472</v>
      </c>
      <c r="N91" s="42">
        <v>17669</v>
      </c>
      <c r="O91" s="44">
        <v>16629</v>
      </c>
      <c r="P91" s="45">
        <f t="shared" si="4"/>
        <v>175919</v>
      </c>
    </row>
    <row r="92" spans="1:16" ht="13.5" customHeight="1">
      <c r="A92">
        <v>89</v>
      </c>
      <c r="B92" s="21" t="s">
        <v>105</v>
      </c>
      <c r="C92" s="30">
        <v>98</v>
      </c>
      <c r="D92" s="24">
        <v>12797</v>
      </c>
      <c r="E92" s="24">
        <v>10757</v>
      </c>
      <c r="F92" s="24">
        <v>14928</v>
      </c>
      <c r="G92" s="24">
        <v>16045</v>
      </c>
      <c r="H92" s="24">
        <v>15233</v>
      </c>
      <c r="I92" s="24">
        <v>15442</v>
      </c>
      <c r="J92" s="24">
        <v>13426</v>
      </c>
      <c r="K92" s="24">
        <v>14573</v>
      </c>
      <c r="L92" s="24">
        <v>19060</v>
      </c>
      <c r="M92" s="24">
        <v>23697</v>
      </c>
      <c r="N92" s="24">
        <v>22437</v>
      </c>
      <c r="O92" s="25">
        <v>19911</v>
      </c>
      <c r="P92" s="19">
        <f t="shared" si="4"/>
        <v>198306</v>
      </c>
    </row>
    <row r="93" spans="1:16" ht="13.5" customHeight="1">
      <c r="A93">
        <v>90</v>
      </c>
      <c r="B93" s="21" t="s">
        <v>106</v>
      </c>
      <c r="C93" s="22">
        <v>36</v>
      </c>
      <c r="D93" s="24">
        <v>6883</v>
      </c>
      <c r="E93" s="24">
        <v>6733</v>
      </c>
      <c r="F93" s="24">
        <v>7103</v>
      </c>
      <c r="G93" s="24">
        <v>7290</v>
      </c>
      <c r="H93" s="24">
        <v>6962</v>
      </c>
      <c r="I93" s="24">
        <v>7644</v>
      </c>
      <c r="J93" s="24">
        <v>6689</v>
      </c>
      <c r="K93" s="24">
        <v>6857</v>
      </c>
      <c r="L93" s="24">
        <v>7192</v>
      </c>
      <c r="M93" s="24">
        <v>8710</v>
      </c>
      <c r="N93" s="24">
        <v>7814</v>
      </c>
      <c r="O93" s="25">
        <v>7374</v>
      </c>
      <c r="P93" s="19">
        <f t="shared" si="4"/>
        <v>87251</v>
      </c>
    </row>
    <row r="94" spans="1:16" ht="13.5" customHeight="1">
      <c r="A94">
        <v>91</v>
      </c>
      <c r="B94" s="21" t="s">
        <v>107</v>
      </c>
      <c r="C94" s="22">
        <v>39</v>
      </c>
      <c r="D94" s="24">
        <v>2669</v>
      </c>
      <c r="E94" s="24">
        <v>2807</v>
      </c>
      <c r="F94" s="24">
        <v>3499</v>
      </c>
      <c r="G94" s="24">
        <v>3506</v>
      </c>
      <c r="H94" s="24">
        <v>3784</v>
      </c>
      <c r="I94" s="24">
        <v>4205</v>
      </c>
      <c r="J94" s="24">
        <v>3026</v>
      </c>
      <c r="K94" s="24">
        <v>2907</v>
      </c>
      <c r="L94" s="24">
        <v>2960</v>
      </c>
      <c r="M94" s="24">
        <v>4023</v>
      </c>
      <c r="N94" s="24">
        <v>3933</v>
      </c>
      <c r="O94" s="25">
        <v>3019</v>
      </c>
      <c r="P94" s="19">
        <f t="shared" si="4"/>
        <v>40338</v>
      </c>
    </row>
    <row r="95" spans="1:16" ht="13.5" customHeight="1">
      <c r="A95">
        <v>92</v>
      </c>
      <c r="B95" s="9" t="s">
        <v>108</v>
      </c>
      <c r="C95" s="15">
        <v>107</v>
      </c>
      <c r="D95" s="16">
        <v>38372</v>
      </c>
      <c r="E95" s="31">
        <v>35559</v>
      </c>
      <c r="F95" s="31">
        <v>42141</v>
      </c>
      <c r="G95" s="31">
        <v>43485</v>
      </c>
      <c r="H95" s="31">
        <v>38663</v>
      </c>
      <c r="I95" s="31">
        <v>42031</v>
      </c>
      <c r="J95" s="16">
        <v>36491</v>
      </c>
      <c r="K95" s="16">
        <v>37906</v>
      </c>
      <c r="L95" s="16">
        <v>43420</v>
      </c>
      <c r="M95" s="16">
        <v>51782</v>
      </c>
      <c r="N95" s="16">
        <v>53693</v>
      </c>
      <c r="O95" s="18">
        <v>45633</v>
      </c>
      <c r="P95" s="19">
        <f t="shared" si="4"/>
        <v>509176</v>
      </c>
    </row>
    <row r="96" spans="1:16" ht="13.5" customHeight="1" thickBot="1">
      <c r="A96">
        <v>93</v>
      </c>
      <c r="B96" s="9" t="s">
        <v>109</v>
      </c>
      <c r="C96" s="10">
        <v>41</v>
      </c>
      <c r="D96" s="32">
        <v>5233</v>
      </c>
      <c r="E96" s="32">
        <v>6115</v>
      </c>
      <c r="F96" s="32">
        <v>11676</v>
      </c>
      <c r="G96" s="32">
        <v>12675</v>
      </c>
      <c r="H96" s="32">
        <v>10901</v>
      </c>
      <c r="I96" s="32">
        <v>10164</v>
      </c>
      <c r="J96" s="32">
        <v>5638</v>
      </c>
      <c r="K96" s="32">
        <v>5094</v>
      </c>
      <c r="L96" s="32">
        <v>6866</v>
      </c>
      <c r="M96" s="32">
        <v>10758</v>
      </c>
      <c r="N96" s="32">
        <v>11295</v>
      </c>
      <c r="O96" s="33">
        <v>7968</v>
      </c>
      <c r="P96" s="14">
        <f t="shared" si="4"/>
        <v>104383</v>
      </c>
    </row>
    <row r="97" spans="2:16" ht="24.75" customHeight="1">
      <c r="B97" s="48" t="s">
        <v>16</v>
      </c>
      <c r="C97" s="36">
        <f aca="true" t="shared" si="5" ref="C97:N97">SUM(C4:C96)</f>
        <v>13151</v>
      </c>
      <c r="D97" s="36">
        <f t="shared" si="5"/>
        <v>1220425</v>
      </c>
      <c r="E97" s="36">
        <f t="shared" si="5"/>
        <v>1113795</v>
      </c>
      <c r="F97" s="36">
        <f t="shared" si="5"/>
        <v>1558293</v>
      </c>
      <c r="G97" s="36">
        <f t="shared" si="5"/>
        <v>1704444</v>
      </c>
      <c r="H97" s="36">
        <f t="shared" si="5"/>
        <v>1719241</v>
      </c>
      <c r="I97" s="36">
        <f t="shared" si="5"/>
        <v>1470242</v>
      </c>
      <c r="J97" s="36">
        <f t="shared" si="5"/>
        <v>1066155</v>
      </c>
      <c r="K97" s="36">
        <f t="shared" si="5"/>
        <v>1142013</v>
      </c>
      <c r="L97" s="37">
        <f t="shared" si="5"/>
        <v>1792634</v>
      </c>
      <c r="M97" s="36">
        <f t="shared" si="5"/>
        <v>2130057</v>
      </c>
      <c r="N97" s="36">
        <f t="shared" si="5"/>
        <v>1739617</v>
      </c>
      <c r="O97" s="38">
        <f>SUM(O4:O96)</f>
        <v>1967691</v>
      </c>
      <c r="P97" s="34">
        <f>SUM(P4:P96)</f>
        <v>18624607</v>
      </c>
    </row>
    <row r="98" ht="23.25" customHeight="1">
      <c r="B98" s="35" t="s">
        <v>110</v>
      </c>
    </row>
  </sheetData>
  <sheetProtection selectLockedCells="1" selectUnlockedCells="1"/>
  <mergeCells count="1">
    <mergeCell ref="D2:O2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2023-05-10T05:32:29Z</dcterms:created>
  <dcterms:modified xsi:type="dcterms:W3CDTF">2023-05-10T05:34:26Z</dcterms:modified>
  <cp:category/>
  <cp:version/>
  <cp:contentType/>
  <cp:contentStatus/>
</cp:coreProperties>
</file>