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640" tabRatio="916" activeTab="0"/>
  </bookViews>
  <sheets>
    <sheet name="電灯絶縁抵抗" sheetId="1" r:id="rId1"/>
    <sheet name="動力絶縁抵抗" sheetId="2" r:id="rId2"/>
    <sheet name="接地抵抗" sheetId="3" r:id="rId3"/>
    <sheet name="電灯・コンセント" sheetId="4" r:id="rId4"/>
    <sheet name="動力" sheetId="5" r:id="rId5"/>
    <sheet name="照度測定（一般用） " sheetId="6" r:id="rId6"/>
    <sheet name="照度測定（学校用） " sheetId="7" r:id="rId7"/>
    <sheet name="警報" sheetId="8" r:id="rId8"/>
    <sheet name="電話" sheetId="9" r:id="rId9"/>
    <sheet name="LAN" sheetId="10" r:id="rId10"/>
    <sheet name="放送" sheetId="11" r:id="rId11"/>
    <sheet name="ｲﾝﾀｰﾎﾝ" sheetId="12" r:id="rId12"/>
    <sheet name="地上デジタル放送" sheetId="13" r:id="rId13"/>
    <sheet name="火災報知設備" sheetId="14" r:id="rId14"/>
    <sheet name="防火戸・防火シャッター" sheetId="15" r:id="rId15"/>
    <sheet name="非常放送設備" sheetId="16" r:id="rId16"/>
    <sheet name="空調機器" sheetId="17" r:id="rId17"/>
  </sheets>
  <definedNames>
    <definedName name="_xlnm.Print_Area" localSheetId="11">'ｲﾝﾀｰﾎﾝ'!$A$1:$H$36</definedName>
    <definedName name="_xlnm.Print_Area" localSheetId="13">'火災報知設備'!$A$1:$H$38</definedName>
    <definedName name="_xlnm.Print_Area" localSheetId="7">'警報'!$A$1:$F$36</definedName>
    <definedName name="_xlnm.Print_Area" localSheetId="5">'照度測定（一般用） '!$A$1:$S$81</definedName>
    <definedName name="_xlnm.Print_Area" localSheetId="6">'照度測定（学校用） '!$A$1:$S$82</definedName>
    <definedName name="_xlnm.Print_Area" localSheetId="12">'地上デジタル放送'!$A$1:$K$55</definedName>
    <definedName name="_xlnm.Print_Area" localSheetId="3">'電灯・コンセント'!$A$1:$J$69</definedName>
    <definedName name="_xlnm.Print_Area" localSheetId="0">'電灯絶縁抵抗'!$A$1:$K$105</definedName>
    <definedName name="_xlnm.Print_Area" localSheetId="8">'電話'!$A$1:$H$36</definedName>
    <definedName name="_xlnm.Print_Area" localSheetId="4">'動力'!$A$1:$J$69</definedName>
    <definedName name="_xlnm.Print_Area" localSheetId="1">'動力絶縁抵抗'!$A$1:$K$105</definedName>
    <definedName name="_xlnm.Print_Area" localSheetId="15">'非常放送設備'!$A$1:$H$36</definedName>
    <definedName name="_xlnm.Print_Area" localSheetId="10">'放送'!$A$1:$H$36</definedName>
    <definedName name="_xlnm.Print_Area" localSheetId="14">'防火戸・防火シャッター'!$A$1:$I$36</definedName>
    <definedName name="_xlnm.Print_Titles" localSheetId="9">'LAN'!$12:$13</definedName>
    <definedName name="_xlnm.Print_Titles" localSheetId="7">'警報'!$15:$16</definedName>
    <definedName name="_xlnm.Print_Titles" localSheetId="3">'電灯・コンセント'!$18:$19</definedName>
    <definedName name="_xlnm.Print_Titles" localSheetId="0">'電灯絶縁抵抗'!$29:$30</definedName>
    <definedName name="_xlnm.Print_Titles" localSheetId="4">'動力'!$18:$19</definedName>
    <definedName name="_xlnm.Print_Titles" localSheetId="1">'動力絶縁抵抗'!$29:$30</definedName>
  </definedNames>
  <calcPr fullCalcOnLoad="1"/>
</workbook>
</file>

<file path=xl/sharedStrings.xml><?xml version="1.0" encoding="utf-8"?>
<sst xmlns="http://schemas.openxmlformats.org/spreadsheetml/2006/main" count="926" uniqueCount="282">
  <si>
    <t>判　定</t>
  </si>
  <si>
    <t>備　考</t>
  </si>
  <si>
    <t>工　事　名　：</t>
  </si>
  <si>
    <t>試験年月日　：</t>
  </si>
  <si>
    <t>天　　　候　：　</t>
  </si>
  <si>
    <t>測 定 機 器 ：</t>
  </si>
  <si>
    <t>型番</t>
  </si>
  <si>
    <t>基準値</t>
  </si>
  <si>
    <t>判 定 基 準 ：</t>
  </si>
  <si>
    <t>測　定　者　：</t>
  </si>
  <si>
    <t>担 当 業 者 ：</t>
  </si>
  <si>
    <t>盤名称（設置場所）：</t>
  </si>
  <si>
    <t>回路番号</t>
  </si>
  <si>
    <t>Ｒ－Ｅ</t>
  </si>
  <si>
    <t>Ｔ－Ｅ</t>
  </si>
  <si>
    <t>（MΩ）</t>
  </si>
  <si>
    <t>絶縁抵抗計の定格測定電圧</t>
  </si>
  <si>
    <t>電路の使用電圧</t>
  </si>
  <si>
    <t>100V級</t>
  </si>
  <si>
    <t>200V級</t>
  </si>
  <si>
    <t>400V級</t>
  </si>
  <si>
    <t>定格測定電圧[V]</t>
  </si>
  <si>
    <t>一般の場合</t>
  </si>
  <si>
    <t>制御機器等が接続されている場合</t>
  </si>
  <si>
    <t>開閉器等で区切ることのできる電路（幹線等）は、５ＭΩ以上、機器が接続</t>
  </si>
  <si>
    <r>
      <t>された状態では、１ＭΩ以上とする。</t>
    </r>
    <r>
      <rPr>
        <sz val="8"/>
        <rFont val="ＭＳ 明朝"/>
        <family val="1"/>
      </rPr>
      <t>(公共建築工事標準仕様書より)</t>
    </r>
  </si>
  <si>
    <t>ただし改修工事の場合は、改修後の絶縁抵抗が改修前より低下してなければ</t>
  </si>
  <si>
    <t>この限りではないが、参考データとして改修前の絶縁抵抗も測定すること。</t>
  </si>
  <si>
    <t>　</t>
  </si>
  <si>
    <t>絶縁抵抗測定によって機器の損傷が予想される場合は、原則取り外して測定すること。</t>
  </si>
  <si>
    <t>また、機器を取り外せない場合、線間電圧は測定不要とする。</t>
  </si>
  <si>
    <t>　電 灯 設 備 絶 縁 試 験 成 績 書　</t>
  </si>
  <si>
    <t>Ｒ－Ｎ</t>
  </si>
  <si>
    <t>Ｔ－Ｎ</t>
  </si>
  <si>
    <t>Ｒ－Ｔ</t>
  </si>
  <si>
    <t>Ｎ－Ｅ</t>
  </si>
  <si>
    <t>試験状態</t>
  </si>
  <si>
    <t>メーカー　　：</t>
  </si>
  <si>
    <t>　</t>
  </si>
  <si>
    <t>　動 力 設 備 絶 縁 試 験 成 績 書　</t>
  </si>
  <si>
    <t>工　事　名　：</t>
  </si>
  <si>
    <t>試験年月日　：</t>
  </si>
  <si>
    <t>メーカー　　：</t>
  </si>
  <si>
    <t>天　　　候　：　</t>
  </si>
  <si>
    <t>Ｒ－Ｓ</t>
  </si>
  <si>
    <t>Ｓ－Ｔ</t>
  </si>
  <si>
    <t>Ｔ－Ｒ</t>
  </si>
  <si>
    <t>Ｓ－Ｅ</t>
  </si>
  <si>
    <t>　</t>
  </si>
  <si>
    <t>　接 地 抵 抗 試 験 成 績 書　</t>
  </si>
  <si>
    <t>工　事　名　：</t>
  </si>
  <si>
    <t>メーカー</t>
  </si>
  <si>
    <t>メーカー</t>
  </si>
  <si>
    <t>天　　　候　：　</t>
  </si>
  <si>
    <t>担 当 業 者 ：</t>
  </si>
  <si>
    <r>
      <t>Ａ種・Ｃ種（10Ω以下），Ｄ種（100Ω以下）　</t>
    </r>
    <r>
      <rPr>
        <sz val="9"/>
        <rFont val="ＭＳ 明朝"/>
        <family val="1"/>
      </rPr>
      <t>（電気設備技術基準より）</t>
    </r>
  </si>
  <si>
    <t>Ｂ種：別途協議による</t>
  </si>
  <si>
    <t>簡易測定を実施の場合は備考欄に明記すること</t>
  </si>
  <si>
    <t>接地種別</t>
  </si>
  <si>
    <t>接地場所</t>
  </si>
  <si>
    <t>測定年月日</t>
  </si>
  <si>
    <t>測定値</t>
  </si>
  <si>
    <t>判　定</t>
  </si>
  <si>
    <t>（Ω）</t>
  </si>
  <si>
    <t>　電 灯・コ ン セ ン ト 設 備 試 験 成 績 書　</t>
  </si>
  <si>
    <t>工　事　名　：</t>
  </si>
  <si>
    <t>試験年月日　：</t>
  </si>
  <si>
    <t>メーカー　　：</t>
  </si>
  <si>
    <t>天　　　候　：　</t>
  </si>
  <si>
    <t>確 認 事 項 ：</t>
  </si>
  <si>
    <t>電圧、照明点灯（負荷動作）確認すること</t>
  </si>
  <si>
    <t>極性、接地、外観：良好であること</t>
  </si>
  <si>
    <t>盤名称・記号</t>
  </si>
  <si>
    <t>回路名称</t>
  </si>
  <si>
    <t>定格電圧</t>
  </si>
  <si>
    <t>測定電圧</t>
  </si>
  <si>
    <t>照明</t>
  </si>
  <si>
    <t>コンセント</t>
  </si>
  <si>
    <t>外観</t>
  </si>
  <si>
    <t>(V)</t>
  </si>
  <si>
    <t>点灯</t>
  </si>
  <si>
    <t>極性</t>
  </si>
  <si>
    <t>接地</t>
  </si>
  <si>
    <t>　動 力 設 備 試 験 成 績 書　</t>
  </si>
  <si>
    <t>工　事　名　：</t>
  </si>
  <si>
    <t>試験年月日　：</t>
  </si>
  <si>
    <t>メーカー　　：</t>
  </si>
  <si>
    <t>天　　　候　：　</t>
  </si>
  <si>
    <t>確 認 事 項 ：</t>
  </si>
  <si>
    <t>電圧、相回転を確認すること。</t>
  </si>
  <si>
    <t>測定電圧</t>
  </si>
  <si>
    <t>動作</t>
  </si>
  <si>
    <t>相回転</t>
  </si>
  <si>
    <t>(V)</t>
  </si>
  <si>
    <t>R-S(V)</t>
  </si>
  <si>
    <t>S-T(V)</t>
  </si>
  <si>
    <t>T-R(V)</t>
  </si>
  <si>
    <t>　照 度 測 定 試 験 成 績 書（一般用）</t>
  </si>
  <si>
    <t>開始時間</t>
  </si>
  <si>
    <t>　　時</t>
  </si>
  <si>
    <t>終了時間</t>
  </si>
  <si>
    <t>必 要 照 度 ：</t>
  </si>
  <si>
    <t>室名</t>
  </si>
  <si>
    <t>照度基準</t>
  </si>
  <si>
    <t>単位：lx</t>
  </si>
  <si>
    <t>JIS 照度基準に基づくこと</t>
  </si>
  <si>
    <t>照度判定は平均照度とする。</t>
  </si>
  <si>
    <t>図面を別途添付すること。</t>
  </si>
  <si>
    <t>測定場所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</si>
  <si>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</si>
  <si>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</si>
  <si>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</si>
  <si>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</si>
  <si>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</si>
  <si>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</si>
  <si>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</si>
  <si>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</si>
  <si>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</si>
  <si>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</si>
  <si>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</si>
  <si>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</si>
  <si>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</si>
  <si>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</si>
  <si>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</si>
  <si>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</si>
  <si>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</si>
  <si>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最大値</t>
  </si>
  <si>
    <t>最小値</t>
  </si>
  <si>
    <t>平均値</t>
  </si>
  <si>
    <t>判定</t>
  </si>
  <si>
    <t>備考</t>
  </si>
  <si>
    <t>　照 度 測 定 試 験 成 績 書（学校用）</t>
  </si>
  <si>
    <t>工　事　名　：</t>
  </si>
  <si>
    <t>試験年月日　：</t>
  </si>
  <si>
    <t>メーカー</t>
  </si>
  <si>
    <t>天　　　候　：　</t>
  </si>
  <si>
    <t>必 要 照 度 ：</t>
  </si>
  <si>
    <t>教室</t>
  </si>
  <si>
    <t>黒板</t>
  </si>
  <si>
    <t>ﾊﾟｿｺﾝ
教室</t>
  </si>
  <si>
    <t>廊下</t>
  </si>
  <si>
    <t>便所</t>
  </si>
  <si>
    <t>単位：lx</t>
  </si>
  <si>
    <t>照度判定は平均照度とする。ただし教室及び黒板のそれぞれの最大照度と最小照度の比は、20：1を超えないこと。</t>
  </si>
  <si>
    <t>その他の場所における照度はJIS Z 9110　照度基準に基づくこと。</t>
  </si>
  <si>
    <t>図面を別途添付すること。</t>
  </si>
  <si>
    <t>測 定 箇 所 ：</t>
  </si>
  <si>
    <t>※ 黒板は垂直面照度を測定すること。</t>
  </si>
  <si>
    <t>※ 教室の照度は図に示す９か所に最も近い児童生徒等の机上で測定すること。</t>
  </si>
  <si>
    <t>※ 教室以外の照度は、床上75cmの水平照度を測定すること。</t>
  </si>
  <si>
    <t>学校環境衛生基準より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</si>
  <si>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</si>
  <si>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</si>
  <si>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</si>
  <si>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</si>
  <si>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</si>
  <si>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</si>
  <si>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</si>
  <si>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</si>
  <si>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</si>
  <si>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盤名称（設置場所）：</t>
  </si>
  <si>
    <t>警報名称</t>
  </si>
  <si>
    <t>令和  年　 月   日</t>
  </si>
  <si>
    <t>ブザー音</t>
  </si>
  <si>
    <t>ランプ
点灯</t>
  </si>
  <si>
    <t>確 認 者　：</t>
  </si>
  <si>
    <t>　電 話 設 備 試 験 成 績 書　</t>
  </si>
  <si>
    <t>確 認 者　：</t>
  </si>
  <si>
    <t>部　屋　名</t>
  </si>
  <si>
    <t>電話仕様</t>
  </si>
  <si>
    <t>外線</t>
  </si>
  <si>
    <t>内線</t>
  </si>
  <si>
    <t>ﾍﾟｰｼﾞﾝｸﾞ</t>
  </si>
  <si>
    <t>　放 送 設 備 試 験 成 績 書　</t>
  </si>
  <si>
    <t>試験年月日　：</t>
  </si>
  <si>
    <t>スピーカ仕様</t>
  </si>
  <si>
    <t>スピーカ</t>
  </si>
  <si>
    <t>アッテネータ</t>
  </si>
  <si>
    <t>一斉</t>
  </si>
  <si>
    <t>外観</t>
  </si>
  <si>
    <t>　インターホン・トイレ呼出設備試験成績書　</t>
  </si>
  <si>
    <t>天　　　候　：　</t>
  </si>
  <si>
    <t>機器仕様</t>
  </si>
  <si>
    <t>呼出</t>
  </si>
  <si>
    <t>応答</t>
  </si>
  <si>
    <t>音質</t>
  </si>
  <si>
    <t>型番　○○○○</t>
  </si>
  <si>
    <t>メーカー　○○○○</t>
  </si>
  <si>
    <t>測 定 者　：</t>
  </si>
  <si>
    <t>判 定 基 準   　：　</t>
  </si>
  <si>
    <t>テレビ端子レベル50～81[dB]，BER(ビット誤り率)≦2.0E-04，MER(変調誤差比)≧25[dB]</t>
  </si>
  <si>
    <t>測定箇所</t>
  </si>
  <si>
    <t>測定
項目</t>
  </si>
  <si>
    <t>MBS</t>
  </si>
  <si>
    <t>ABC</t>
  </si>
  <si>
    <t>KTV</t>
  </si>
  <si>
    <t>YTV</t>
  </si>
  <si>
    <t>TVO</t>
  </si>
  <si>
    <t>NHK.G</t>
  </si>
  <si>
    <t>NHK.E</t>
  </si>
  <si>
    <t>総合
判定</t>
  </si>
  <si>
    <t>備　考</t>
  </si>
  <si>
    <t>16ｃｈ</t>
  </si>
  <si>
    <t>15ｃｈ</t>
  </si>
  <si>
    <t>17ｃｈ</t>
  </si>
  <si>
    <t>14ｃｈ</t>
  </si>
  <si>
    <t>18ｃｈ</t>
  </si>
  <si>
    <t>24ｃｈ</t>
  </si>
  <si>
    <t>13ｃｈ</t>
  </si>
  <si>
    <t>ﾚﾍﾞﾙ</t>
  </si>
  <si>
    <t>受像画質</t>
  </si>
  <si>
    <t>BER</t>
  </si>
  <si>
    <t>MER</t>
  </si>
  <si>
    <t>　テレビ共聴設備試験成績書　</t>
  </si>
  <si>
    <t>令和　　年　　月　　日</t>
  </si>
  <si>
    <t>令和　　年　　月　　日</t>
  </si>
  <si>
    <t>　火災報知設備試験成績書　</t>
  </si>
  <si>
    <t>表示</t>
  </si>
  <si>
    <t>ベル</t>
  </si>
  <si>
    <t>　防火戸・防火シャッター設備試験成績書　</t>
  </si>
  <si>
    <t>工　事　名　：</t>
  </si>
  <si>
    <t>試験年月日　：</t>
  </si>
  <si>
    <t>天　　　候　：　</t>
  </si>
  <si>
    <t>場　所　名</t>
  </si>
  <si>
    <t>設備仕様</t>
  </si>
  <si>
    <t>感知器</t>
  </si>
  <si>
    <t>受信機</t>
  </si>
  <si>
    <t>感知</t>
  </si>
  <si>
    <t>表示</t>
  </si>
  <si>
    <t>外観</t>
  </si>
  <si>
    <t>表示・警報</t>
  </si>
  <si>
    <t>　非 常 放 送 設 備 試 験 成 績 書　</t>
  </si>
  <si>
    <t>部屋名(場所名)</t>
  </si>
  <si>
    <t>アッテネータ</t>
  </si>
  <si>
    <t>　Ｌ Ａ Ｎ 配 線 試 験 成 績 書　</t>
  </si>
  <si>
    <t>工　事　名　：</t>
  </si>
  <si>
    <t>天　　　候　：　</t>
  </si>
  <si>
    <t>行</t>
  </si>
  <si>
    <t>先</t>
  </si>
  <si>
    <t>断線</t>
  </si>
  <si>
    <t>距離</t>
  </si>
  <si>
    <t>スピード</t>
  </si>
  <si>
    <t>空 調 機 器 試 運 転 報 告 書</t>
  </si>
  <si>
    <t>工事名</t>
  </si>
  <si>
    <t>時刻</t>
  </si>
  <si>
    <t>天候</t>
  </si>
  <si>
    <t>外気温度(℃)</t>
  </si>
  <si>
    <t>　　室外機</t>
  </si>
  <si>
    <t>設置場所</t>
  </si>
  <si>
    <t>型名</t>
  </si>
  <si>
    <t>電圧
（V)</t>
  </si>
  <si>
    <t>電流
(A)</t>
  </si>
  <si>
    <r>
      <t>圧縮器出力</t>
    </r>
    <r>
      <rPr>
        <sz val="10"/>
        <rFont val="ＭＳ Ｐ明朝"/>
        <family val="1"/>
      </rPr>
      <t xml:space="preserve">
(kW)</t>
    </r>
  </si>
  <si>
    <t>高圧圧力
(Mpa)</t>
  </si>
  <si>
    <t>低圧圧力
(Mpa)</t>
  </si>
  <si>
    <t>吐出温度
(℃)</t>
  </si>
  <si>
    <t>吸込温度
(℃)</t>
  </si>
  <si>
    <t>　　室内機</t>
  </si>
  <si>
    <r>
      <t>吹出し温度</t>
    </r>
    <r>
      <rPr>
        <sz val="10"/>
        <rFont val="ＭＳ Ｐ明朝"/>
        <family val="1"/>
      </rPr>
      <t xml:space="preserve">
(℃)</t>
    </r>
  </si>
  <si>
    <t>△ｔ
(℃)</t>
  </si>
  <si>
    <r>
      <t>ﾘﾓｺﾝ動作</t>
    </r>
    <r>
      <rPr>
        <sz val="10"/>
        <rFont val="ＭＳ Ｐ明朝"/>
        <family val="1"/>
      </rPr>
      <t xml:space="preserve">
(良・否)</t>
    </r>
  </si>
  <si>
    <r>
      <t>ﾙｰﾊﾞｰ動作</t>
    </r>
    <r>
      <rPr>
        <sz val="10"/>
        <rFont val="ＭＳ Ｐ明朝"/>
        <family val="1"/>
      </rPr>
      <t xml:space="preserve">
(良・否)</t>
    </r>
  </si>
  <si>
    <r>
      <t>集中ﾘﾓｺﾝ動作</t>
    </r>
    <r>
      <rPr>
        <sz val="10"/>
        <rFont val="ＭＳ Ｐ明朝"/>
        <family val="1"/>
      </rPr>
      <t xml:space="preserve">
(良・否)</t>
    </r>
  </si>
  <si>
    <t>令和　　年　　月　　日</t>
  </si>
  <si>
    <t>　中央監視盤（警報盤） 試験成績書　</t>
  </si>
  <si>
    <t>ブザー音、ランプ点灯などの入出力確認をすること</t>
  </si>
  <si>
    <t>測定者</t>
  </si>
  <si>
    <t>担当業者</t>
  </si>
  <si>
    <t>確認方法</t>
  </si>
  <si>
    <t>判定基準</t>
  </si>
  <si>
    <t>　　＜判定基準＞</t>
  </si>
  <si>
    <t>試運転判定結果</t>
  </si>
  <si>
    <t>　備考</t>
  </si>
  <si>
    <t>　室内機</t>
  </si>
  <si>
    <t>　室外機</t>
  </si>
  <si>
    <t>　電圧</t>
  </si>
  <si>
    <t>　電流</t>
  </si>
  <si>
    <t>　高圧圧力</t>
  </si>
  <si>
    <t>　低圧圧力</t>
  </si>
  <si>
    <t>　吐出温度</t>
  </si>
  <si>
    <t>　Δｔ</t>
  </si>
  <si>
    <t>項目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</si>
</sst>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&quot;ｃｈ&quot;"/>
    <numFmt numFmtId="182" formatCode="0&quot;ｄＢ&quot;"/>
    <numFmt numFmtId="183" formatCode="mmm\-yyyy"/>
  </numFmts>
  <fonts count="58">
    <font>
      <sz val="10.5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u val="single"/>
      <sz val="14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>
        <color indexed="12"/>
      </bottom>
    </border>
    <border>
      <left style="hair"/>
      <right style="hair"/>
      <top style="hair"/>
      <bottom style="thin">
        <color indexed="12"/>
      </bottom>
    </border>
    <border>
      <left style="hair"/>
      <right style="thin"/>
      <top style="hair"/>
      <bottom style="thin">
        <color indexed="1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12"/>
      </top>
      <bottom style="hair"/>
    </border>
    <border>
      <left style="hair"/>
      <right style="hair"/>
      <top style="thin">
        <color indexed="12"/>
      </top>
      <bottom style="hair"/>
    </border>
    <border>
      <left style="hair"/>
      <right style="thin"/>
      <top style="thin">
        <color indexed="12"/>
      </top>
      <bottom style="hair"/>
    </border>
    <border>
      <left style="hair"/>
      <right style="hair"/>
      <top style="hair">
        <color indexed="12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hair"/>
      <bottom style="thin">
        <color indexed="1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>
        <color indexed="12"/>
      </top>
      <bottom>
        <color indexed="63"/>
      </bottom>
    </border>
    <border>
      <left style="hair"/>
      <right/>
      <top style="thin">
        <color indexed="12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>
        <color indexed="12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thin"/>
    </border>
    <border>
      <left style="hair"/>
      <right style="hair"/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1" fillId="0" borderId="10" xfId="0" applyFont="1" applyFill="1" applyBorder="1" applyAlignment="1" applyProtection="1">
      <alignment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 shrinkToFit="1"/>
      <protection locked="0"/>
    </xf>
    <xf numFmtId="0" fontId="1" fillId="0" borderId="14" xfId="0" applyFont="1" applyFill="1" applyBorder="1" applyAlignment="1" applyProtection="1">
      <alignment vertical="center" shrinkToFit="1"/>
      <protection locked="0"/>
    </xf>
    <xf numFmtId="0" fontId="1" fillId="0" borderId="15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6" xfId="0" applyFont="1" applyFill="1" applyBorder="1" applyAlignment="1" applyProtection="1">
      <alignment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vertical="center" shrinkToFit="1"/>
      <protection locked="0"/>
    </xf>
    <xf numFmtId="0" fontId="1" fillId="0" borderId="19" xfId="0" applyFont="1" applyFill="1" applyBorder="1" applyAlignment="1" applyProtection="1">
      <alignment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1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left" vertical="center" shrinkToFit="1"/>
      <protection locked="0"/>
    </xf>
    <xf numFmtId="57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/>
    </xf>
    <xf numFmtId="0" fontId="1" fillId="0" borderId="27" xfId="0" applyFont="1" applyFill="1" applyBorder="1" applyAlignment="1" applyProtection="1">
      <alignment vertical="center" shrinkToFit="1"/>
      <protection locked="0"/>
    </xf>
    <xf numFmtId="0" fontId="5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left" vertical="center" shrinkToFit="1"/>
      <protection locked="0"/>
    </xf>
    <xf numFmtId="57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>
      <alignment horizontal="justify" vertical="center"/>
    </xf>
    <xf numFmtId="0" fontId="1" fillId="0" borderId="21" xfId="0" applyFont="1" applyFill="1" applyBorder="1" applyAlignment="1" applyProtection="1">
      <alignment vertical="center" shrinkToFit="1"/>
      <protection locked="0"/>
    </xf>
    <xf numFmtId="0" fontId="1" fillId="0" borderId="31" xfId="0" applyFont="1" applyFill="1" applyBorder="1" applyAlignment="1" applyProtection="1">
      <alignment vertical="center" shrinkToFit="1"/>
      <protection locked="0"/>
    </xf>
    <xf numFmtId="0" fontId="1" fillId="0" borderId="32" xfId="0" applyFont="1" applyFill="1" applyBorder="1" applyAlignment="1" applyProtection="1">
      <alignment vertical="center" shrinkToFit="1"/>
      <protection locked="0"/>
    </xf>
    <xf numFmtId="0" fontId="1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34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 applyProtection="1">
      <alignment vertical="center" shrinkToFit="1"/>
      <protection locked="0"/>
    </xf>
    <xf numFmtId="0" fontId="7" fillId="0" borderId="45" xfId="0" applyFont="1" applyFill="1" applyBorder="1" applyAlignment="1" applyProtection="1">
      <alignment vertical="center" shrinkToFit="1"/>
      <protection locked="0"/>
    </xf>
    <xf numFmtId="0" fontId="1" fillId="0" borderId="44" xfId="0" applyFont="1" applyFill="1" applyBorder="1" applyAlignment="1" applyProtection="1">
      <alignment vertical="center" shrinkToFit="1"/>
      <protection locked="0"/>
    </xf>
    <xf numFmtId="0" fontId="1" fillId="0" borderId="46" xfId="0" applyFont="1" applyFill="1" applyBorder="1" applyAlignment="1" applyProtection="1">
      <alignment vertical="center" shrinkToFit="1"/>
      <protection locked="0"/>
    </xf>
    <xf numFmtId="0" fontId="11" fillId="0" borderId="23" xfId="0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shrinkToFit="1"/>
    </xf>
    <xf numFmtId="49" fontId="12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47" xfId="0" applyNumberFormat="1" applyFont="1" applyFill="1" applyBorder="1" applyAlignment="1" applyProtection="1">
      <alignment horizontal="center" vertical="center"/>
      <protection locked="0"/>
    </xf>
    <xf numFmtId="49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vertical="center"/>
    </xf>
    <xf numFmtId="0" fontId="1" fillId="0" borderId="50" xfId="0" applyFont="1" applyFill="1" applyBorder="1" applyAlignment="1" applyProtection="1">
      <alignment vertical="center" shrinkToFit="1"/>
      <protection locked="0"/>
    </xf>
    <xf numFmtId="0" fontId="1" fillId="0" borderId="11" xfId="0" applyFont="1" applyFill="1" applyBorder="1" applyAlignment="1" applyProtection="1">
      <alignment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/>
    </xf>
    <xf numFmtId="0" fontId="1" fillId="0" borderId="33" xfId="0" applyFont="1" applyFill="1" applyBorder="1" applyAlignment="1" applyProtection="1">
      <alignment vertical="center" shrinkToFit="1"/>
      <protection locked="0"/>
    </xf>
    <xf numFmtId="0" fontId="14" fillId="0" borderId="51" xfId="0" applyFont="1" applyFill="1" applyBorder="1" applyAlignment="1" applyProtection="1">
      <alignment horizontal="center" vertical="center" shrinkToFit="1"/>
      <protection/>
    </xf>
    <xf numFmtId="0" fontId="1" fillId="0" borderId="17" xfId="0" applyFont="1" applyFill="1" applyBorder="1" applyAlignment="1" applyProtection="1">
      <alignment vertical="center" shrinkToFit="1"/>
      <protection locked="0"/>
    </xf>
    <xf numFmtId="0" fontId="14" fillId="0" borderId="17" xfId="0" applyFont="1" applyFill="1" applyBorder="1" applyAlignment="1" applyProtection="1">
      <alignment horizontal="center" vertical="center" shrinkToFit="1"/>
      <protection/>
    </xf>
    <xf numFmtId="0" fontId="1" fillId="0" borderId="20" xfId="0" applyFont="1" applyFill="1" applyBorder="1" applyAlignment="1" applyProtection="1">
      <alignment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/>
    </xf>
    <xf numFmtId="0" fontId="14" fillId="0" borderId="33" xfId="0" applyFont="1" applyFill="1" applyBorder="1" applyAlignment="1" applyProtection="1">
      <alignment horizontal="center" vertical="center" shrinkToFit="1"/>
      <protection/>
    </xf>
    <xf numFmtId="0" fontId="14" fillId="0" borderId="52" xfId="0" applyFont="1" applyFill="1" applyBorder="1" applyAlignment="1" applyProtection="1">
      <alignment horizontal="center" vertical="center" shrinkToFit="1"/>
      <protection/>
    </xf>
    <xf numFmtId="0" fontId="1" fillId="0" borderId="53" xfId="0" applyFont="1" applyFill="1" applyBorder="1" applyAlignment="1" applyProtection="1">
      <alignment vertical="center" shrinkToFit="1"/>
      <protection locked="0"/>
    </xf>
    <xf numFmtId="0" fontId="1" fillId="0" borderId="54" xfId="0" applyFont="1" applyFill="1" applyBorder="1" applyAlignment="1" applyProtection="1">
      <alignment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vertical="center" shrinkToFit="1"/>
      <protection locked="0"/>
    </xf>
    <xf numFmtId="0" fontId="14" fillId="0" borderId="56" xfId="0" applyFont="1" applyFill="1" applyBorder="1" applyAlignment="1" applyProtection="1">
      <alignment horizontal="center" vertical="center" shrinkToFit="1"/>
      <protection/>
    </xf>
    <xf numFmtId="0" fontId="1" fillId="0" borderId="57" xfId="0" applyFont="1" applyFill="1" applyBorder="1" applyAlignment="1" applyProtection="1">
      <alignment vertical="center" shrinkToFit="1"/>
      <protection locked="0"/>
    </xf>
    <xf numFmtId="0" fontId="1" fillId="0" borderId="58" xfId="0" applyFont="1" applyFill="1" applyBorder="1" applyAlignment="1" applyProtection="1">
      <alignment vertical="center" shrinkToFit="1"/>
      <protection locked="0"/>
    </xf>
    <xf numFmtId="0" fontId="1" fillId="0" borderId="59" xfId="0" applyFont="1" applyFill="1" applyBorder="1" applyAlignment="1" applyProtection="1">
      <alignment vertical="center" shrinkToFit="1"/>
      <protection locked="0"/>
    </xf>
    <xf numFmtId="0" fontId="1" fillId="0" borderId="60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 applyProtection="1">
      <alignment horizontal="center" vertical="center" shrinkToFit="1"/>
      <protection/>
    </xf>
    <xf numFmtId="0" fontId="14" fillId="0" borderId="62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justify" vertical="center"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justify" vertical="center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>
      <alignment horizontal="left" vertical="center"/>
    </xf>
    <xf numFmtId="0" fontId="1" fillId="33" borderId="10" xfId="0" applyFont="1" applyFill="1" applyBorder="1" applyAlignment="1" applyProtection="1">
      <alignment vertical="center" shrinkToFit="1"/>
      <protection locked="0"/>
    </xf>
    <xf numFmtId="0" fontId="1" fillId="33" borderId="11" xfId="0" applyFont="1" applyFill="1" applyBorder="1" applyAlignment="1" applyProtection="1">
      <alignment vertical="center" shrinkToFit="1"/>
      <protection locked="0"/>
    </xf>
    <xf numFmtId="0" fontId="1" fillId="33" borderId="11" xfId="0" applyFont="1" applyFill="1" applyBorder="1" applyAlignment="1" applyProtection="1">
      <alignment horizontal="center" vertical="center" shrinkToFit="1"/>
      <protection locked="0"/>
    </xf>
    <xf numFmtId="0" fontId="14" fillId="33" borderId="26" xfId="0" applyFont="1" applyFill="1" applyBorder="1" applyAlignment="1" applyProtection="1">
      <alignment horizontal="center" vertical="center" shrinkToFit="1"/>
      <protection/>
    </xf>
    <xf numFmtId="0" fontId="1" fillId="33" borderId="31" xfId="0" applyFont="1" applyFill="1" applyBorder="1" applyAlignment="1" applyProtection="1">
      <alignment vertical="center" shrinkToFit="1"/>
      <protection locked="0"/>
    </xf>
    <xf numFmtId="0" fontId="1" fillId="33" borderId="12" xfId="0" applyFont="1" applyFill="1" applyBorder="1" applyAlignment="1" applyProtection="1">
      <alignment vertical="center" shrinkToFit="1"/>
      <protection locked="0"/>
    </xf>
    <xf numFmtId="0" fontId="1" fillId="33" borderId="33" xfId="0" applyFont="1" applyFill="1" applyBorder="1" applyAlignment="1" applyProtection="1">
      <alignment vertical="center" shrinkToFit="1"/>
      <protection locked="0"/>
    </xf>
    <xf numFmtId="0" fontId="1" fillId="33" borderId="33" xfId="0" applyFont="1" applyFill="1" applyBorder="1" applyAlignment="1" applyProtection="1">
      <alignment horizontal="center" vertical="center" shrinkToFit="1"/>
      <protection locked="0"/>
    </xf>
    <xf numFmtId="0" fontId="14" fillId="33" borderId="51" xfId="0" applyFont="1" applyFill="1" applyBorder="1" applyAlignment="1" applyProtection="1">
      <alignment horizontal="center" vertical="center" shrinkToFit="1"/>
      <protection/>
    </xf>
    <xf numFmtId="0" fontId="1" fillId="33" borderId="34" xfId="0" applyFont="1" applyFill="1" applyBorder="1" applyAlignment="1" applyProtection="1">
      <alignment vertical="center" shrinkToFit="1"/>
      <protection locked="0"/>
    </xf>
    <xf numFmtId="0" fontId="1" fillId="33" borderId="16" xfId="0" applyFont="1" applyFill="1" applyBorder="1" applyAlignment="1" applyProtection="1">
      <alignment vertical="center" shrinkToFit="1"/>
      <protection locked="0"/>
    </xf>
    <xf numFmtId="0" fontId="1" fillId="33" borderId="17" xfId="0" applyFont="1" applyFill="1" applyBorder="1" applyAlignment="1" applyProtection="1">
      <alignment vertical="center" shrinkToFit="1"/>
      <protection locked="0"/>
    </xf>
    <xf numFmtId="0" fontId="1" fillId="33" borderId="17" xfId="0" applyFont="1" applyFill="1" applyBorder="1" applyAlignment="1" applyProtection="1">
      <alignment horizontal="center" vertical="center" shrinkToFit="1"/>
      <protection locked="0"/>
    </xf>
    <xf numFmtId="0" fontId="14" fillId="33" borderId="17" xfId="0" applyFont="1" applyFill="1" applyBorder="1" applyAlignment="1" applyProtection="1">
      <alignment horizontal="center" vertical="center" shrinkToFit="1"/>
      <protection/>
    </xf>
    <xf numFmtId="0" fontId="1" fillId="33" borderId="46" xfId="0" applyFont="1" applyFill="1" applyBorder="1" applyAlignment="1" applyProtection="1">
      <alignment vertical="center" shrinkToFit="1"/>
      <protection locked="0"/>
    </xf>
    <xf numFmtId="0" fontId="1" fillId="33" borderId="19" xfId="0" applyFont="1" applyFill="1" applyBorder="1" applyAlignment="1" applyProtection="1">
      <alignment vertical="center" shrinkToFit="1"/>
      <protection locked="0"/>
    </xf>
    <xf numFmtId="0" fontId="1" fillId="33" borderId="20" xfId="0" applyFont="1" applyFill="1" applyBorder="1" applyAlignment="1" applyProtection="1">
      <alignment vertical="center" shrinkToFit="1"/>
      <protection locked="0"/>
    </xf>
    <xf numFmtId="0" fontId="1" fillId="33" borderId="20" xfId="0" applyFont="1" applyFill="1" applyBorder="1" applyAlignment="1" applyProtection="1">
      <alignment horizontal="center" vertical="center" shrinkToFit="1"/>
      <protection locked="0"/>
    </xf>
    <xf numFmtId="0" fontId="14" fillId="33" borderId="52" xfId="0" applyFont="1" applyFill="1" applyBorder="1" applyAlignment="1" applyProtection="1">
      <alignment horizontal="center" vertical="center" shrinkToFit="1"/>
      <protection/>
    </xf>
    <xf numFmtId="0" fontId="1" fillId="33" borderId="50" xfId="0" applyFont="1" applyFill="1" applyBorder="1" applyAlignment="1" applyProtection="1">
      <alignment vertical="center" shrinkToFit="1"/>
      <protection locked="0"/>
    </xf>
    <xf numFmtId="0" fontId="1" fillId="33" borderId="53" xfId="0" applyFont="1" applyFill="1" applyBorder="1" applyAlignment="1" applyProtection="1">
      <alignment vertical="center" shrinkToFit="1"/>
      <protection locked="0"/>
    </xf>
    <xf numFmtId="0" fontId="1" fillId="33" borderId="54" xfId="0" applyFont="1" applyFill="1" applyBorder="1" applyAlignment="1" applyProtection="1">
      <alignment vertical="center" shrinkToFit="1"/>
      <protection locked="0"/>
    </xf>
    <xf numFmtId="0" fontId="1" fillId="33" borderId="54" xfId="0" applyFont="1" applyFill="1" applyBorder="1" applyAlignment="1" applyProtection="1">
      <alignment horizontal="center" vertical="center" shrinkToFit="1"/>
      <protection locked="0"/>
    </xf>
    <xf numFmtId="0" fontId="14" fillId="33" borderId="54" xfId="0" applyFont="1" applyFill="1" applyBorder="1" applyAlignment="1" applyProtection="1">
      <alignment horizontal="center" vertical="center" shrinkToFit="1"/>
      <protection/>
    </xf>
    <xf numFmtId="0" fontId="1" fillId="33" borderId="55" xfId="0" applyFont="1" applyFill="1" applyBorder="1" applyAlignment="1" applyProtection="1">
      <alignment vertical="center" shrinkToFit="1"/>
      <protection locked="0"/>
    </xf>
    <xf numFmtId="0" fontId="1" fillId="33" borderId="57" xfId="0" applyFont="1" applyFill="1" applyBorder="1" applyAlignment="1" applyProtection="1">
      <alignment vertical="center" shrinkToFit="1"/>
      <protection locked="0"/>
    </xf>
    <xf numFmtId="0" fontId="1" fillId="33" borderId="58" xfId="0" applyFont="1" applyFill="1" applyBorder="1" applyAlignment="1" applyProtection="1">
      <alignment vertical="center" shrinkToFit="1"/>
      <protection locked="0"/>
    </xf>
    <xf numFmtId="0" fontId="1" fillId="33" borderId="58" xfId="0" applyFont="1" applyFill="1" applyBorder="1" applyAlignment="1" applyProtection="1">
      <alignment horizontal="center" vertical="center" shrinkToFit="1"/>
      <protection locked="0"/>
    </xf>
    <xf numFmtId="0" fontId="14" fillId="33" borderId="56" xfId="0" applyFont="1" applyFill="1" applyBorder="1" applyAlignment="1" applyProtection="1">
      <alignment horizontal="center" vertical="center" shrinkToFit="1"/>
      <protection/>
    </xf>
    <xf numFmtId="0" fontId="1" fillId="33" borderId="59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shrinkToFit="1"/>
    </xf>
    <xf numFmtId="0" fontId="12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12" fillId="33" borderId="63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7" xfId="0" applyFont="1" applyFill="1" applyBorder="1" applyAlignment="1" applyProtection="1">
      <alignment vertical="center"/>
      <protection locked="0"/>
    </xf>
    <xf numFmtId="0" fontId="12" fillId="33" borderId="48" xfId="0" applyFont="1" applyFill="1" applyBorder="1" applyAlignment="1" applyProtection="1">
      <alignment vertical="center"/>
      <protection locked="0"/>
    </xf>
    <xf numFmtId="0" fontId="12" fillId="33" borderId="36" xfId="0" applyFont="1" applyFill="1" applyBorder="1" applyAlignment="1" applyProtection="1">
      <alignment vertical="center"/>
      <protection locked="0"/>
    </xf>
    <xf numFmtId="180" fontId="12" fillId="33" borderId="63" xfId="0" applyNumberFormat="1" applyFont="1" applyFill="1" applyBorder="1" applyAlignment="1" applyProtection="1">
      <alignment horizontal="center" vertical="center"/>
      <protection locked="0"/>
    </xf>
    <xf numFmtId="0" fontId="12" fillId="33" borderId="49" xfId="0" applyFont="1" applyFill="1" applyBorder="1" applyAlignment="1">
      <alignment horizontal="center" vertical="center" shrinkToFit="1"/>
    </xf>
    <xf numFmtId="180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49" xfId="0" applyFont="1" applyFill="1" applyBorder="1" applyAlignment="1">
      <alignment horizontal="center" vertical="center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64" xfId="0" applyFont="1" applyFill="1" applyBorder="1" applyAlignment="1">
      <alignment horizontal="center" vertical="center"/>
    </xf>
    <xf numFmtId="0" fontId="12" fillId="33" borderId="64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 shrinkToFit="1"/>
      <protection/>
    </xf>
    <xf numFmtId="0" fontId="1" fillId="33" borderId="0" xfId="0" applyFont="1" applyFill="1" applyAlignment="1" applyProtection="1">
      <alignment vertical="center"/>
      <protection locked="0"/>
    </xf>
    <xf numFmtId="0" fontId="14" fillId="33" borderId="66" xfId="0" applyFont="1" applyFill="1" applyBorder="1" applyAlignment="1" applyProtection="1">
      <alignment horizontal="center" vertical="center" shrinkToFit="1"/>
      <protection/>
    </xf>
    <xf numFmtId="0" fontId="1" fillId="33" borderId="43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56" xfId="0" applyFont="1" applyFill="1" applyBorder="1" applyAlignment="1">
      <alignment horizontal="center" vertical="center" shrinkToFit="1"/>
    </xf>
    <xf numFmtId="0" fontId="1" fillId="33" borderId="24" xfId="0" applyFont="1" applyFill="1" applyBorder="1" applyAlignment="1" applyProtection="1">
      <alignment vertical="center" shrinkToFit="1"/>
      <protection locked="0"/>
    </xf>
    <xf numFmtId="0" fontId="1" fillId="33" borderId="25" xfId="0" applyFont="1" applyFill="1" applyBorder="1" applyAlignment="1" applyProtection="1">
      <alignment vertical="center" shrinkToFit="1"/>
      <protection locked="0"/>
    </xf>
    <xf numFmtId="0" fontId="1" fillId="33" borderId="25" xfId="0" applyFont="1" applyFill="1" applyBorder="1" applyAlignment="1" applyProtection="1">
      <alignment horizontal="center" vertical="center" shrinkToFit="1"/>
      <protection locked="0"/>
    </xf>
    <xf numFmtId="0" fontId="1" fillId="33" borderId="27" xfId="0" applyFont="1" applyFill="1" applyBorder="1" applyAlignment="1" applyProtection="1">
      <alignment vertical="center" shrinkToFit="1"/>
      <protection locked="0"/>
    </xf>
    <xf numFmtId="0" fontId="1" fillId="33" borderId="51" xfId="0" applyFont="1" applyFill="1" applyBorder="1" applyAlignment="1" applyProtection="1">
      <alignment horizontal="center" vertical="center" shrinkToFit="1"/>
      <protection locked="0"/>
    </xf>
    <xf numFmtId="0" fontId="1" fillId="33" borderId="67" xfId="0" applyFont="1" applyFill="1" applyBorder="1" applyAlignment="1" applyProtection="1">
      <alignment horizontal="center" vertical="center" shrinkToFit="1"/>
      <protection locked="0"/>
    </xf>
    <xf numFmtId="0" fontId="1" fillId="33" borderId="56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7" fillId="0" borderId="68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7" fillId="33" borderId="0" xfId="0" applyFont="1" applyFill="1" applyBorder="1" applyAlignment="1">
      <alignment horizontal="justify" vertical="center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justify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71" xfId="0" applyFont="1" applyFill="1" applyBorder="1" applyAlignment="1" applyProtection="1">
      <alignment vertical="center" shrinkToFit="1"/>
      <protection locked="0"/>
    </xf>
    <xf numFmtId="0" fontId="14" fillId="0" borderId="72" xfId="0" applyFont="1" applyFill="1" applyBorder="1" applyAlignment="1" applyProtection="1">
      <alignment horizontal="center" vertical="center" shrinkToFit="1"/>
      <protection/>
    </xf>
    <xf numFmtId="0" fontId="14" fillId="33" borderId="67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7" fillId="0" borderId="43" xfId="0" applyFont="1" applyBorder="1" applyAlignment="1">
      <alignment vertical="center"/>
    </xf>
    <xf numFmtId="0" fontId="17" fillId="0" borderId="7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71" xfId="0" applyFont="1" applyFill="1" applyBorder="1" applyAlignment="1">
      <alignment horizontal="center" vertical="center" shrinkToFit="1"/>
    </xf>
    <xf numFmtId="0" fontId="1" fillId="0" borderId="72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shrinkToFit="1"/>
    </xf>
    <xf numFmtId="0" fontId="1" fillId="0" borderId="76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 applyProtection="1">
      <alignment vertical="center" shrinkToFit="1"/>
      <protection locked="0"/>
    </xf>
    <xf numFmtId="0" fontId="1" fillId="0" borderId="45" xfId="0" applyFont="1" applyFill="1" applyBorder="1" applyAlignment="1" applyProtection="1">
      <alignment vertical="center" shrinkToFit="1"/>
      <protection locked="0"/>
    </xf>
    <xf numFmtId="0" fontId="1" fillId="0" borderId="51" xfId="0" applyFont="1" applyFill="1" applyBorder="1" applyAlignment="1" applyProtection="1">
      <alignment vertical="center" shrinkToFit="1"/>
      <protection locked="0"/>
    </xf>
    <xf numFmtId="0" fontId="1" fillId="0" borderId="32" xfId="0" applyFont="1" applyFill="1" applyBorder="1" applyAlignment="1" applyProtection="1">
      <alignment vertical="center" shrinkToFit="1"/>
      <protection locked="0"/>
    </xf>
    <xf numFmtId="0" fontId="1" fillId="0" borderId="61" xfId="0" applyFont="1" applyFill="1" applyBorder="1" applyAlignment="1" applyProtection="1">
      <alignment vertical="center" shrinkToFit="1"/>
      <protection locked="0"/>
    </xf>
    <xf numFmtId="0" fontId="1" fillId="0" borderId="44" xfId="0" applyFont="1" applyFill="1" applyBorder="1" applyAlignment="1" applyProtection="1">
      <alignment vertical="center" shrinkToFit="1"/>
      <protection locked="0"/>
    </xf>
    <xf numFmtId="0" fontId="1" fillId="0" borderId="67" xfId="0" applyFont="1" applyFill="1" applyBorder="1" applyAlignment="1" applyProtection="1">
      <alignment vertical="center" shrinkToFit="1"/>
      <protection locked="0"/>
    </xf>
    <xf numFmtId="0" fontId="1" fillId="0" borderId="21" xfId="0" applyFont="1" applyFill="1" applyBorder="1" applyAlignment="1" applyProtection="1">
      <alignment vertical="center" shrinkToFit="1"/>
      <protection locked="0"/>
    </xf>
    <xf numFmtId="0" fontId="1" fillId="0" borderId="52" xfId="0" applyFont="1" applyFill="1" applyBorder="1" applyAlignment="1">
      <alignment horizontal="center" vertical="center" wrapText="1" shrinkToFit="1"/>
    </xf>
    <xf numFmtId="0" fontId="1" fillId="0" borderId="79" xfId="0" applyFont="1" applyFill="1" applyBorder="1" applyAlignment="1">
      <alignment horizontal="center" vertical="center" wrapText="1" shrinkToFit="1"/>
    </xf>
    <xf numFmtId="0" fontId="1" fillId="0" borderId="4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" fillId="0" borderId="80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81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82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68" xfId="0" applyFont="1" applyFill="1" applyBorder="1" applyAlignment="1" applyProtection="1">
      <alignment horizontal="center" vertical="center" shrinkToFit="1"/>
      <protection locked="0"/>
    </xf>
    <xf numFmtId="0" fontId="1" fillId="0" borderId="77" xfId="0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7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>
      <alignment horizontal="center" vertical="center" shrinkToFit="1"/>
    </xf>
    <xf numFmtId="0" fontId="1" fillId="33" borderId="38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0" fontId="1" fillId="33" borderId="78" xfId="0" applyFont="1" applyFill="1" applyBorder="1" applyAlignment="1">
      <alignment horizontal="center" vertical="center" shrinkToFit="1"/>
    </xf>
    <xf numFmtId="0" fontId="1" fillId="33" borderId="27" xfId="0" applyFont="1" applyFill="1" applyBorder="1" applyAlignment="1">
      <alignment horizontal="center" vertical="center" shrinkToFit="1"/>
    </xf>
    <xf numFmtId="0" fontId="1" fillId="33" borderId="4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>
      <alignment horizontal="center" vertical="center" shrinkToFit="1"/>
    </xf>
    <xf numFmtId="0" fontId="1" fillId="33" borderId="37" xfId="0" applyFont="1" applyFill="1" applyBorder="1" applyAlignment="1">
      <alignment horizontal="center" vertical="center" shrinkToFit="1"/>
    </xf>
    <xf numFmtId="49" fontId="12" fillId="33" borderId="83" xfId="0" applyNumberFormat="1" applyFont="1" applyFill="1" applyBorder="1" applyAlignment="1" applyProtection="1">
      <alignment horizontal="center" vertical="center"/>
      <protection locked="0"/>
    </xf>
    <xf numFmtId="49" fontId="12" fillId="33" borderId="84" xfId="0" applyNumberFormat="1" applyFont="1" applyFill="1" applyBorder="1" applyAlignment="1" applyProtection="1">
      <alignment horizontal="center" vertical="center"/>
      <protection locked="0"/>
    </xf>
    <xf numFmtId="49" fontId="12" fillId="33" borderId="85" xfId="0" applyNumberFormat="1" applyFont="1" applyFill="1" applyBorder="1" applyAlignment="1" applyProtection="1">
      <alignment horizontal="center" vertical="center"/>
      <protection locked="0"/>
    </xf>
    <xf numFmtId="49" fontId="12" fillId="33" borderId="86" xfId="0" applyNumberFormat="1" applyFont="1" applyFill="1" applyBorder="1" applyAlignment="1" applyProtection="1">
      <alignment horizontal="center" vertical="center"/>
      <protection locked="0"/>
    </xf>
    <xf numFmtId="180" fontId="16" fillId="33" borderId="47" xfId="0" applyNumberFormat="1" applyFont="1" applyFill="1" applyBorder="1" applyAlignment="1" applyProtection="1">
      <alignment horizontal="center" vertical="center"/>
      <protection locked="0"/>
    </xf>
    <xf numFmtId="180" fontId="16" fillId="33" borderId="48" xfId="0" applyNumberFormat="1" applyFont="1" applyFill="1" applyBorder="1" applyAlignment="1" applyProtection="1">
      <alignment horizontal="center" vertical="center"/>
      <protection locked="0"/>
    </xf>
    <xf numFmtId="180" fontId="16" fillId="33" borderId="36" xfId="0" applyNumberFormat="1" applyFont="1" applyFill="1" applyBorder="1" applyAlignment="1" applyProtection="1">
      <alignment horizontal="center" vertical="center"/>
      <protection locked="0"/>
    </xf>
    <xf numFmtId="0" fontId="12" fillId="33" borderId="74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12" fillId="33" borderId="47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vertical="center" wrapText="1"/>
    </xf>
    <xf numFmtId="0" fontId="12" fillId="33" borderId="48" xfId="0" applyFont="1" applyFill="1" applyBorder="1" applyAlignment="1">
      <alignment vertical="center"/>
    </xf>
    <xf numFmtId="0" fontId="12" fillId="33" borderId="4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" fillId="33" borderId="0" xfId="0" applyFont="1" applyFill="1" applyAlignment="1" applyProtection="1">
      <alignment vertical="center"/>
      <protection locked="0"/>
    </xf>
    <xf numFmtId="0" fontId="1" fillId="33" borderId="72" xfId="0" applyFont="1" applyFill="1" applyBorder="1" applyAlignment="1">
      <alignment horizontal="center" vertical="center" shrinkToFit="1"/>
    </xf>
    <xf numFmtId="0" fontId="1" fillId="33" borderId="56" xfId="0" applyFont="1" applyFill="1" applyBorder="1" applyAlignment="1">
      <alignment horizontal="center" vertical="center" shrinkToFit="1"/>
    </xf>
    <xf numFmtId="0" fontId="1" fillId="33" borderId="76" xfId="0" applyFont="1" applyFill="1" applyBorder="1" applyAlignment="1">
      <alignment horizontal="center" vertical="center" shrinkToFit="1"/>
    </xf>
    <xf numFmtId="0" fontId="1" fillId="33" borderId="71" xfId="0" applyFont="1" applyFill="1" applyBorder="1" applyAlignment="1">
      <alignment horizontal="center" vertical="center" shrinkToFit="1"/>
    </xf>
    <xf numFmtId="0" fontId="1" fillId="33" borderId="87" xfId="0" applyFont="1" applyFill="1" applyBorder="1" applyAlignment="1">
      <alignment horizontal="center" vertical="center" shrinkToFit="1"/>
    </xf>
    <xf numFmtId="0" fontId="1" fillId="33" borderId="43" xfId="0" applyFont="1" applyFill="1" applyBorder="1" applyAlignment="1">
      <alignment horizontal="center" vertical="center" shrinkToFit="1"/>
    </xf>
    <xf numFmtId="0" fontId="1" fillId="33" borderId="77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7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7" fillId="0" borderId="7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8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57"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indexed="10"/>
      </font>
    </dxf>
    <dxf>
      <font>
        <b/>
        <i/>
        <u val="non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19</xdr:row>
      <xdr:rowOff>133350</xdr:rowOff>
    </xdr:from>
    <xdr:to>
      <xdr:col>16</xdr:col>
      <xdr:colOff>104775</xdr:colOff>
      <xdr:row>28</xdr:row>
      <xdr:rowOff>200025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229100"/>
          <a:ext cx="50768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15.7109375" style="4" customWidth="1"/>
    <col min="2" max="10" width="7.7109375" style="4" customWidth="1"/>
    <col min="11" max="11" width="16.7109375" style="4" customWidth="1"/>
    <col min="12" max="16384" width="9.140625" style="4" customWidth="1"/>
  </cols>
  <sheetData>
    <row r="1" spans="1:11" ht="15" customHeight="1">
      <c r="A1" s="5"/>
      <c r="B1" s="5"/>
      <c r="C1" s="2"/>
      <c r="D1" s="2"/>
      <c r="E1" s="2"/>
      <c r="F1" s="2"/>
      <c r="G1" s="2"/>
      <c r="H1" s="2"/>
      <c r="I1" s="2"/>
      <c r="J1" s="2"/>
      <c r="K1" s="10"/>
    </row>
    <row r="2" spans="1:11" ht="24.75" customHeight="1">
      <c r="A2" s="244" t="s">
        <v>31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21.75" customHeight="1">
      <c r="A3" s="248"/>
      <c r="B3" s="248"/>
      <c r="C3" s="248"/>
      <c r="D3" s="2"/>
      <c r="E3" s="2"/>
      <c r="F3" s="2"/>
      <c r="G3" s="2"/>
      <c r="H3" s="2"/>
      <c r="I3" s="2"/>
      <c r="J3" s="2"/>
      <c r="K3" s="2"/>
    </row>
    <row r="4" spans="1:11" ht="21.75" customHeight="1">
      <c r="A4" s="12" t="s">
        <v>2</v>
      </c>
      <c r="B4" s="12"/>
      <c r="C4" s="249"/>
      <c r="D4" s="249"/>
      <c r="E4" s="249"/>
      <c r="F4" s="249"/>
      <c r="G4" s="249"/>
      <c r="H4" s="249"/>
      <c r="I4" s="249"/>
      <c r="J4" s="249"/>
      <c r="K4" s="249"/>
    </row>
    <row r="5" spans="1:10" ht="9.75" customHeight="1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.75" customHeight="1">
      <c r="A6" s="12" t="s">
        <v>3</v>
      </c>
      <c r="C6" s="3" t="s">
        <v>162</v>
      </c>
      <c r="D6" s="27"/>
      <c r="E6" s="27"/>
      <c r="F6" s="27"/>
      <c r="G6" s="13"/>
      <c r="H6" s="27"/>
      <c r="I6" s="27"/>
      <c r="J6" s="13"/>
    </row>
    <row r="7" spans="1:10" ht="9.75" customHeight="1">
      <c r="A7" s="1"/>
      <c r="B7" s="1"/>
      <c r="C7" s="3"/>
      <c r="D7" s="3"/>
      <c r="E7" s="3"/>
      <c r="F7" s="2"/>
      <c r="G7" s="2"/>
      <c r="H7" s="2"/>
      <c r="I7" s="2"/>
      <c r="J7" s="2"/>
    </row>
    <row r="8" spans="1:11" ht="21.75" customHeight="1">
      <c r="A8" s="12" t="s">
        <v>5</v>
      </c>
      <c r="B8" s="12"/>
      <c r="C8" s="33" t="s">
        <v>6</v>
      </c>
      <c r="D8" s="33"/>
      <c r="E8" s="33"/>
      <c r="F8" s="33"/>
      <c r="G8" s="13" t="s">
        <v>37</v>
      </c>
      <c r="H8" s="13"/>
      <c r="I8" s="13"/>
      <c r="J8" s="13"/>
      <c r="K8" s="13"/>
    </row>
    <row r="9" spans="1:10" ht="9.75" customHeight="1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0" ht="21.75" customHeight="1">
      <c r="A10" s="12" t="s">
        <v>4</v>
      </c>
      <c r="B10" s="12"/>
      <c r="C10" s="33"/>
      <c r="D10" s="33"/>
      <c r="E10" s="26"/>
      <c r="F10" s="26"/>
      <c r="G10" s="13"/>
      <c r="H10" s="13"/>
      <c r="I10" s="13"/>
      <c r="J10" s="3"/>
    </row>
    <row r="11" spans="1:10" ht="9.75" customHeight="1">
      <c r="A11" s="9"/>
      <c r="B11" s="9"/>
      <c r="C11" s="1"/>
      <c r="D11" s="1"/>
      <c r="E11" s="1"/>
      <c r="F11" s="1"/>
      <c r="G11" s="1"/>
      <c r="H11" s="1"/>
      <c r="I11" s="1"/>
      <c r="J11" s="3"/>
    </row>
    <row r="12" spans="1:11" ht="21.75" customHeight="1">
      <c r="A12" s="12" t="s">
        <v>10</v>
      </c>
      <c r="B12" s="12"/>
      <c r="C12" s="33"/>
      <c r="D12" s="33"/>
      <c r="E12" s="33"/>
      <c r="F12" s="33"/>
      <c r="G12" s="12" t="s">
        <v>9</v>
      </c>
      <c r="H12" s="12"/>
      <c r="I12" s="33"/>
      <c r="J12" s="33"/>
      <c r="K12" s="13"/>
    </row>
    <row r="13" spans="1:10" ht="9.75" customHeight="1">
      <c r="A13" s="9"/>
      <c r="B13" s="9"/>
      <c r="C13" s="1"/>
      <c r="D13" s="1"/>
      <c r="E13" s="1"/>
      <c r="F13" s="1"/>
      <c r="G13" s="1"/>
      <c r="H13" s="1"/>
      <c r="I13" s="1"/>
      <c r="J13" s="3"/>
    </row>
    <row r="14" spans="1:10" ht="16.5" customHeight="1">
      <c r="A14" s="12" t="s">
        <v>8</v>
      </c>
      <c r="B14" s="12"/>
      <c r="C14" s="19" t="s">
        <v>24</v>
      </c>
      <c r="D14" s="19"/>
      <c r="E14" s="19"/>
      <c r="F14" s="19"/>
      <c r="G14" s="19"/>
      <c r="H14" s="19"/>
      <c r="I14" s="19"/>
      <c r="J14" s="19"/>
    </row>
    <row r="15" spans="1:10" ht="16.5" customHeight="1">
      <c r="A15" s="9"/>
      <c r="B15" s="9"/>
      <c r="C15" s="19" t="s">
        <v>25</v>
      </c>
      <c r="D15" s="19"/>
      <c r="E15" s="19"/>
      <c r="F15" s="19"/>
      <c r="G15" s="19"/>
      <c r="H15" s="19"/>
      <c r="I15" s="19"/>
      <c r="J15" s="19"/>
    </row>
    <row r="16" spans="1:10" ht="16.5" customHeight="1">
      <c r="A16" s="9"/>
      <c r="B16" s="9"/>
      <c r="C16" s="19" t="s">
        <v>26</v>
      </c>
      <c r="D16" s="17"/>
      <c r="E16" s="17"/>
      <c r="F16" s="17"/>
      <c r="G16" s="17"/>
      <c r="H16" s="17"/>
      <c r="I16" s="17"/>
      <c r="J16" s="17"/>
    </row>
    <row r="17" spans="1:10" ht="16.5" customHeight="1">
      <c r="A17" s="9"/>
      <c r="B17" s="9"/>
      <c r="C17" s="19" t="s">
        <v>27</v>
      </c>
      <c r="D17" s="17"/>
      <c r="E17" s="17"/>
      <c r="F17" s="17"/>
      <c r="G17" s="17"/>
      <c r="H17" s="17"/>
      <c r="I17" s="17"/>
      <c r="J17" s="17"/>
    </row>
    <row r="18" spans="1:10" ht="9.75" customHeight="1">
      <c r="A18" s="9"/>
      <c r="B18" s="9"/>
      <c r="C18" s="11"/>
      <c r="D18" s="11"/>
      <c r="E18" s="11"/>
      <c r="F18" s="11"/>
      <c r="G18" s="11"/>
      <c r="H18" s="11"/>
      <c r="I18" s="11"/>
      <c r="J18" s="11"/>
    </row>
    <row r="19" spans="1:10" ht="16.5" customHeight="1">
      <c r="A19" s="9"/>
      <c r="B19" s="9"/>
      <c r="C19" s="238" t="s">
        <v>16</v>
      </c>
      <c r="D19" s="238"/>
      <c r="E19" s="238"/>
      <c r="F19" s="238"/>
      <c r="G19" s="238"/>
      <c r="H19" s="238"/>
      <c r="I19" s="238"/>
      <c r="J19" s="238"/>
    </row>
    <row r="20" spans="1:10" ht="16.5" customHeight="1">
      <c r="A20" s="9"/>
      <c r="B20" s="9"/>
      <c r="C20" s="232" t="s">
        <v>17</v>
      </c>
      <c r="D20" s="233"/>
      <c r="E20" s="239" t="s">
        <v>21</v>
      </c>
      <c r="F20" s="239"/>
      <c r="G20" s="239"/>
      <c r="H20" s="239"/>
      <c r="I20" s="239"/>
      <c r="J20" s="239"/>
    </row>
    <row r="21" spans="1:10" ht="16.5" customHeight="1">
      <c r="A21" s="9"/>
      <c r="B21" s="9"/>
      <c r="C21" s="234"/>
      <c r="D21" s="235"/>
      <c r="E21" s="245" t="s">
        <v>22</v>
      </c>
      <c r="F21" s="246"/>
      <c r="G21" s="239" t="s">
        <v>23</v>
      </c>
      <c r="H21" s="239"/>
      <c r="I21" s="239"/>
      <c r="J21" s="239"/>
    </row>
    <row r="22" spans="1:10" ht="16.5" customHeight="1">
      <c r="A22" s="9"/>
      <c r="B22" s="9"/>
      <c r="C22" s="230" t="s">
        <v>18</v>
      </c>
      <c r="D22" s="231"/>
      <c r="E22" s="250">
        <v>500</v>
      </c>
      <c r="F22" s="251"/>
      <c r="G22" s="238">
        <v>125</v>
      </c>
      <c r="H22" s="238"/>
      <c r="I22" s="238"/>
      <c r="J22" s="238"/>
    </row>
    <row r="23" spans="1:10" ht="16.5" customHeight="1">
      <c r="A23" s="9"/>
      <c r="B23" s="9"/>
      <c r="C23" s="230" t="s">
        <v>19</v>
      </c>
      <c r="D23" s="231"/>
      <c r="E23" s="252"/>
      <c r="F23" s="253"/>
      <c r="G23" s="238">
        <v>250</v>
      </c>
      <c r="H23" s="238"/>
      <c r="I23" s="238"/>
      <c r="J23" s="238"/>
    </row>
    <row r="24" spans="1:10" ht="16.5" customHeight="1">
      <c r="A24" s="9"/>
      <c r="B24" s="9"/>
      <c r="C24" s="230" t="s">
        <v>20</v>
      </c>
      <c r="D24" s="231"/>
      <c r="E24" s="254"/>
      <c r="F24" s="255"/>
      <c r="G24" s="238">
        <v>500</v>
      </c>
      <c r="H24" s="238"/>
      <c r="I24" s="238"/>
      <c r="J24" s="238"/>
    </row>
    <row r="25" spans="1:12" ht="16.5" customHeight="1">
      <c r="A25" s="9"/>
      <c r="B25" s="9"/>
      <c r="C25" s="20" t="s">
        <v>29</v>
      </c>
      <c r="D25" s="11"/>
      <c r="E25" s="11"/>
      <c r="F25" s="11"/>
      <c r="G25" s="11"/>
      <c r="H25" s="11"/>
      <c r="I25" s="11"/>
      <c r="J25" s="11"/>
      <c r="L25" s="11"/>
    </row>
    <row r="26" spans="1:12" ht="16.5" customHeight="1">
      <c r="A26" s="9"/>
      <c r="B26" s="9"/>
      <c r="C26" s="20" t="s">
        <v>30</v>
      </c>
      <c r="D26" s="11"/>
      <c r="E26" s="11"/>
      <c r="F26" s="11"/>
      <c r="G26" s="11"/>
      <c r="H26" s="11"/>
      <c r="I26" s="11"/>
      <c r="J26" s="11"/>
      <c r="L26" s="11"/>
    </row>
    <row r="27" spans="1:12" ht="21.75" customHeight="1">
      <c r="A27" s="12" t="s">
        <v>11</v>
      </c>
      <c r="B27" s="12"/>
      <c r="C27" s="11"/>
      <c r="D27" s="11"/>
      <c r="E27" s="11"/>
      <c r="F27" s="11"/>
      <c r="G27" s="11"/>
      <c r="H27" s="11"/>
      <c r="I27" s="11"/>
      <c r="J27" s="11"/>
      <c r="L27" s="18"/>
    </row>
    <row r="28" spans="1:13" ht="12.7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M28" s="18"/>
    </row>
    <row r="29" spans="1:11" ht="15" customHeight="1">
      <c r="A29" s="240" t="s">
        <v>12</v>
      </c>
      <c r="B29" s="236" t="s">
        <v>36</v>
      </c>
      <c r="C29" s="84" t="s">
        <v>32</v>
      </c>
      <c r="D29" s="84" t="s">
        <v>33</v>
      </c>
      <c r="E29" s="84" t="s">
        <v>34</v>
      </c>
      <c r="F29" s="84" t="s">
        <v>13</v>
      </c>
      <c r="G29" s="84" t="s">
        <v>35</v>
      </c>
      <c r="H29" s="84" t="s">
        <v>14</v>
      </c>
      <c r="I29" s="84" t="s">
        <v>7</v>
      </c>
      <c r="J29" s="236" t="s">
        <v>0</v>
      </c>
      <c r="K29" s="242" t="s">
        <v>1</v>
      </c>
    </row>
    <row r="30" spans="1:11" ht="15" customHeight="1">
      <c r="A30" s="241"/>
      <c r="B30" s="237"/>
      <c r="C30" s="86" t="s">
        <v>15</v>
      </c>
      <c r="D30" s="85" t="s">
        <v>15</v>
      </c>
      <c r="E30" s="85" t="s">
        <v>15</v>
      </c>
      <c r="F30" s="85" t="s">
        <v>15</v>
      </c>
      <c r="G30" s="85" t="s">
        <v>15</v>
      </c>
      <c r="H30" s="85" t="s">
        <v>15</v>
      </c>
      <c r="I30" s="85" t="s">
        <v>15</v>
      </c>
      <c r="J30" s="237"/>
      <c r="K30" s="243"/>
    </row>
    <row r="31" spans="1:11" ht="24.75" customHeight="1">
      <c r="A31" s="6"/>
      <c r="B31" s="28" t="s">
        <v>28</v>
      </c>
      <c r="C31" s="7"/>
      <c r="D31" s="7"/>
      <c r="E31" s="7"/>
      <c r="F31" s="7"/>
      <c r="G31" s="7"/>
      <c r="H31" s="7"/>
      <c r="I31" s="7"/>
      <c r="J31" s="7" t="s">
        <v>28</v>
      </c>
      <c r="K31" s="14"/>
    </row>
    <row r="32" spans="1:11" ht="24.75" customHeight="1">
      <c r="A32" s="6"/>
      <c r="B32" s="28" t="s">
        <v>28</v>
      </c>
      <c r="C32" s="7"/>
      <c r="D32" s="7"/>
      <c r="E32" s="7"/>
      <c r="F32" s="7"/>
      <c r="G32" s="7"/>
      <c r="H32" s="7"/>
      <c r="I32" s="7"/>
      <c r="J32" s="7" t="s">
        <v>28</v>
      </c>
      <c r="K32" s="15"/>
    </row>
    <row r="33" spans="1:11" ht="24.75" customHeight="1">
      <c r="A33" s="6"/>
      <c r="B33" s="28" t="s">
        <v>28</v>
      </c>
      <c r="C33" s="7"/>
      <c r="D33" s="7"/>
      <c r="E33" s="7"/>
      <c r="F33" s="7"/>
      <c r="G33" s="7"/>
      <c r="H33" s="7"/>
      <c r="I33" s="7"/>
      <c r="J33" s="7" t="s">
        <v>28</v>
      </c>
      <c r="K33" s="15"/>
    </row>
    <row r="34" spans="1:11" ht="24.75" customHeight="1">
      <c r="A34" s="8"/>
      <c r="B34" s="28" t="s">
        <v>38</v>
      </c>
      <c r="C34" s="7"/>
      <c r="D34" s="7"/>
      <c r="E34" s="7"/>
      <c r="F34" s="7"/>
      <c r="G34" s="7"/>
      <c r="H34" s="7"/>
      <c r="I34" s="7"/>
      <c r="J34" s="7" t="s">
        <v>28</v>
      </c>
      <c r="K34" s="16"/>
    </row>
    <row r="35" spans="1:11" ht="24.75" customHeight="1">
      <c r="A35" s="21"/>
      <c r="B35" s="90" t="s">
        <v>28</v>
      </c>
      <c r="C35" s="22"/>
      <c r="D35" s="22"/>
      <c r="E35" s="22"/>
      <c r="F35" s="22"/>
      <c r="G35" s="22"/>
      <c r="H35" s="22"/>
      <c r="I35" s="22"/>
      <c r="J35" s="22" t="s">
        <v>28</v>
      </c>
      <c r="K35" s="23"/>
    </row>
    <row r="36" spans="1:11" ht="24.75" customHeight="1">
      <c r="A36" s="24"/>
      <c r="B36" s="91" t="s">
        <v>28</v>
      </c>
      <c r="C36" s="25"/>
      <c r="D36" s="25"/>
      <c r="E36" s="25"/>
      <c r="F36" s="25"/>
      <c r="G36" s="25"/>
      <c r="H36" s="25"/>
      <c r="I36" s="25"/>
      <c r="J36" s="25" t="s">
        <v>28</v>
      </c>
      <c r="K36" s="14"/>
    </row>
    <row r="37" spans="1:11" ht="24.75" customHeight="1">
      <c r="A37" s="6"/>
      <c r="B37" s="28" t="s">
        <v>28</v>
      </c>
      <c r="C37" s="7"/>
      <c r="D37" s="7"/>
      <c r="E37" s="7"/>
      <c r="F37" s="7"/>
      <c r="G37" s="7"/>
      <c r="H37" s="7"/>
      <c r="I37" s="7"/>
      <c r="J37" s="7" t="s">
        <v>28</v>
      </c>
      <c r="K37" s="16"/>
    </row>
    <row r="38" spans="1:11" ht="24.75" customHeight="1">
      <c r="A38" s="6"/>
      <c r="B38" s="28" t="s">
        <v>28</v>
      </c>
      <c r="C38" s="7"/>
      <c r="D38" s="7"/>
      <c r="E38" s="7"/>
      <c r="F38" s="7"/>
      <c r="G38" s="7"/>
      <c r="H38" s="7"/>
      <c r="I38" s="7"/>
      <c r="J38" s="7" t="s">
        <v>28</v>
      </c>
      <c r="K38" s="16"/>
    </row>
    <row r="39" spans="1:11" ht="24.75" customHeight="1">
      <c r="A39" s="8"/>
      <c r="B39" s="28" t="s">
        <v>38</v>
      </c>
      <c r="C39" s="7"/>
      <c r="D39" s="7"/>
      <c r="E39" s="7"/>
      <c r="F39" s="7"/>
      <c r="G39" s="7"/>
      <c r="H39" s="7"/>
      <c r="I39" s="7"/>
      <c r="J39" s="7" t="s">
        <v>28</v>
      </c>
      <c r="K39" s="16"/>
    </row>
    <row r="40" spans="1:11" ht="24.75" customHeight="1">
      <c r="A40" s="21"/>
      <c r="B40" s="90" t="s">
        <v>28</v>
      </c>
      <c r="C40" s="22"/>
      <c r="D40" s="22"/>
      <c r="E40" s="22"/>
      <c r="F40" s="22"/>
      <c r="G40" s="22"/>
      <c r="H40" s="22"/>
      <c r="I40" s="22"/>
      <c r="J40" s="22" t="s">
        <v>28</v>
      </c>
      <c r="K40" s="23"/>
    </row>
    <row r="41" spans="1:11" ht="24.75" customHeight="1">
      <c r="A41" s="24"/>
      <c r="B41" s="91" t="s">
        <v>28</v>
      </c>
      <c r="C41" s="25"/>
      <c r="D41" s="25"/>
      <c r="E41" s="25"/>
      <c r="F41" s="25"/>
      <c r="G41" s="25"/>
      <c r="H41" s="25"/>
      <c r="I41" s="25"/>
      <c r="J41" s="25" t="s">
        <v>28</v>
      </c>
      <c r="K41" s="14"/>
    </row>
    <row r="42" spans="1:11" ht="24.75" customHeight="1">
      <c r="A42" s="6"/>
      <c r="B42" s="28" t="s">
        <v>28</v>
      </c>
      <c r="C42" s="7"/>
      <c r="D42" s="7"/>
      <c r="E42" s="7"/>
      <c r="F42" s="7"/>
      <c r="G42" s="7"/>
      <c r="H42" s="7"/>
      <c r="I42" s="7"/>
      <c r="J42" s="7" t="s">
        <v>28</v>
      </c>
      <c r="K42" s="16"/>
    </row>
    <row r="43" spans="1:11" ht="24.75" customHeight="1">
      <c r="A43" s="6"/>
      <c r="B43" s="28" t="s">
        <v>28</v>
      </c>
      <c r="C43" s="7"/>
      <c r="D43" s="7"/>
      <c r="E43" s="7"/>
      <c r="F43" s="7"/>
      <c r="G43" s="7"/>
      <c r="H43" s="7"/>
      <c r="I43" s="7"/>
      <c r="J43" s="7" t="s">
        <v>28</v>
      </c>
      <c r="K43" s="16"/>
    </row>
    <row r="44" spans="1:11" ht="24.75" customHeight="1">
      <c r="A44" s="6"/>
      <c r="B44" s="28" t="s">
        <v>38</v>
      </c>
      <c r="C44" s="7"/>
      <c r="D44" s="7"/>
      <c r="E44" s="7"/>
      <c r="F44" s="7"/>
      <c r="G44" s="7"/>
      <c r="H44" s="7"/>
      <c r="I44" s="7"/>
      <c r="J44" s="7" t="s">
        <v>28</v>
      </c>
      <c r="K44" s="16"/>
    </row>
    <row r="45" spans="1:11" ht="24.75" customHeight="1">
      <c r="A45" s="21"/>
      <c r="B45" s="82" t="s">
        <v>28</v>
      </c>
      <c r="C45" s="22"/>
      <c r="D45" s="22"/>
      <c r="E45" s="22"/>
      <c r="F45" s="22"/>
      <c r="G45" s="22"/>
      <c r="H45" s="22"/>
      <c r="I45" s="22"/>
      <c r="J45" s="22" t="s">
        <v>28</v>
      </c>
      <c r="K45" s="23"/>
    </row>
    <row r="46" spans="1:11" ht="24.75" customHeight="1">
      <c r="A46" s="24"/>
      <c r="B46" s="91" t="s">
        <v>28</v>
      </c>
      <c r="C46" s="25"/>
      <c r="D46" s="25"/>
      <c r="E46" s="25"/>
      <c r="F46" s="25"/>
      <c r="G46" s="25"/>
      <c r="H46" s="25"/>
      <c r="I46" s="25"/>
      <c r="J46" s="25" t="s">
        <v>28</v>
      </c>
      <c r="K46" s="14"/>
    </row>
    <row r="47" spans="1:11" ht="24.75" customHeight="1">
      <c r="A47" s="6"/>
      <c r="B47" s="28" t="s">
        <v>28</v>
      </c>
      <c r="C47" s="7"/>
      <c r="D47" s="7"/>
      <c r="E47" s="7"/>
      <c r="F47" s="7"/>
      <c r="G47" s="7"/>
      <c r="H47" s="7"/>
      <c r="I47" s="7"/>
      <c r="J47" s="7" t="s">
        <v>28</v>
      </c>
      <c r="K47" s="16"/>
    </row>
    <row r="48" spans="1:11" ht="24.75" customHeight="1">
      <c r="A48" s="6"/>
      <c r="B48" s="28" t="s">
        <v>28</v>
      </c>
      <c r="C48" s="7"/>
      <c r="D48" s="7"/>
      <c r="E48" s="7"/>
      <c r="F48" s="7"/>
      <c r="G48" s="7"/>
      <c r="H48" s="7"/>
      <c r="I48" s="7"/>
      <c r="J48" s="7" t="s">
        <v>28</v>
      </c>
      <c r="K48" s="16"/>
    </row>
    <row r="49" spans="1:11" ht="24.75" customHeight="1">
      <c r="A49" s="8"/>
      <c r="B49" s="28" t="s">
        <v>38</v>
      </c>
      <c r="C49" s="7"/>
      <c r="D49" s="7"/>
      <c r="E49" s="7"/>
      <c r="F49" s="7"/>
      <c r="G49" s="7"/>
      <c r="H49" s="7"/>
      <c r="I49" s="7"/>
      <c r="J49" s="7" t="s">
        <v>28</v>
      </c>
      <c r="K49" s="16"/>
    </row>
    <row r="50" spans="1:11" ht="24.75" customHeight="1">
      <c r="A50" s="21"/>
      <c r="B50" s="90" t="s">
        <v>28</v>
      </c>
      <c r="C50" s="22"/>
      <c r="D50" s="22"/>
      <c r="E50" s="22"/>
      <c r="F50" s="22"/>
      <c r="G50" s="22"/>
      <c r="H50" s="22"/>
      <c r="I50" s="22"/>
      <c r="J50" s="22" t="s">
        <v>28</v>
      </c>
      <c r="K50" s="23"/>
    </row>
    <row r="51" spans="1:11" ht="24.75" customHeight="1">
      <c r="A51" s="6"/>
      <c r="B51" s="29" t="s">
        <v>28</v>
      </c>
      <c r="C51" s="7"/>
      <c r="D51" s="7"/>
      <c r="E51" s="7"/>
      <c r="F51" s="7"/>
      <c r="G51" s="7"/>
      <c r="H51" s="7"/>
      <c r="I51" s="7"/>
      <c r="J51" s="7" t="s">
        <v>28</v>
      </c>
      <c r="K51" s="15"/>
    </row>
    <row r="52" spans="1:11" ht="24.75" customHeight="1">
      <c r="A52" s="6"/>
      <c r="B52" s="28" t="s">
        <v>28</v>
      </c>
      <c r="C52" s="7"/>
      <c r="D52" s="7"/>
      <c r="E52" s="7"/>
      <c r="F52" s="7"/>
      <c r="G52" s="7"/>
      <c r="H52" s="7"/>
      <c r="I52" s="7"/>
      <c r="J52" s="7" t="s">
        <v>28</v>
      </c>
      <c r="K52" s="16"/>
    </row>
    <row r="53" spans="1:11" ht="24.75" customHeight="1">
      <c r="A53" s="6"/>
      <c r="B53" s="28" t="s">
        <v>28</v>
      </c>
      <c r="C53" s="7"/>
      <c r="D53" s="7"/>
      <c r="E53" s="7"/>
      <c r="F53" s="7"/>
      <c r="G53" s="7"/>
      <c r="H53" s="7"/>
      <c r="I53" s="7"/>
      <c r="J53" s="7" t="s">
        <v>28</v>
      </c>
      <c r="K53" s="16"/>
    </row>
    <row r="54" spans="1:11" ht="24.75" customHeight="1">
      <c r="A54" s="8"/>
      <c r="B54" s="28" t="s">
        <v>38</v>
      </c>
      <c r="C54" s="7"/>
      <c r="D54" s="7"/>
      <c r="E54" s="7"/>
      <c r="F54" s="7"/>
      <c r="G54" s="7"/>
      <c r="H54" s="7"/>
      <c r="I54" s="7"/>
      <c r="J54" s="7" t="s">
        <v>28</v>
      </c>
      <c r="K54" s="16"/>
    </row>
    <row r="55" spans="1:11" ht="24.75" customHeight="1">
      <c r="A55" s="21"/>
      <c r="B55" s="90" t="s">
        <v>28</v>
      </c>
      <c r="C55" s="22"/>
      <c r="D55" s="22"/>
      <c r="E55" s="22"/>
      <c r="F55" s="22"/>
      <c r="G55" s="22"/>
      <c r="H55" s="22"/>
      <c r="I55" s="22"/>
      <c r="J55" s="22" t="s">
        <v>28</v>
      </c>
      <c r="K55" s="23"/>
    </row>
    <row r="56" spans="1:11" ht="24.75" customHeight="1">
      <c r="A56" s="6"/>
      <c r="B56" s="29" t="s">
        <v>28</v>
      </c>
      <c r="C56" s="7"/>
      <c r="D56" s="7"/>
      <c r="E56" s="7"/>
      <c r="F56" s="7"/>
      <c r="G56" s="7"/>
      <c r="H56" s="7"/>
      <c r="I56" s="7"/>
      <c r="J56" s="7" t="s">
        <v>28</v>
      </c>
      <c r="K56" s="15"/>
    </row>
    <row r="57" spans="1:11" ht="24.75" customHeight="1">
      <c r="A57" s="6"/>
      <c r="B57" s="28" t="s">
        <v>28</v>
      </c>
      <c r="C57" s="7"/>
      <c r="D57" s="7"/>
      <c r="E57" s="7"/>
      <c r="F57" s="7"/>
      <c r="G57" s="7"/>
      <c r="H57" s="7"/>
      <c r="I57" s="7"/>
      <c r="J57" s="7" t="s">
        <v>28</v>
      </c>
      <c r="K57" s="16"/>
    </row>
    <row r="58" spans="1:11" ht="24.75" customHeight="1">
      <c r="A58" s="6"/>
      <c r="B58" s="28" t="s">
        <v>28</v>
      </c>
      <c r="C58" s="7"/>
      <c r="D58" s="7"/>
      <c r="E58" s="7"/>
      <c r="F58" s="7"/>
      <c r="G58" s="7"/>
      <c r="H58" s="7"/>
      <c r="I58" s="7"/>
      <c r="J58" s="7" t="s">
        <v>28</v>
      </c>
      <c r="K58" s="16"/>
    </row>
    <row r="59" spans="1:11" ht="24.75" customHeight="1">
      <c r="A59" s="8"/>
      <c r="B59" s="28" t="s">
        <v>38</v>
      </c>
      <c r="C59" s="7"/>
      <c r="D59" s="7"/>
      <c r="E59" s="7"/>
      <c r="F59" s="7"/>
      <c r="G59" s="7"/>
      <c r="H59" s="7"/>
      <c r="I59" s="7"/>
      <c r="J59" s="7" t="s">
        <v>28</v>
      </c>
      <c r="K59" s="16"/>
    </row>
    <row r="60" spans="1:11" ht="24.75" customHeight="1">
      <c r="A60" s="21"/>
      <c r="B60" s="90" t="s">
        <v>28</v>
      </c>
      <c r="C60" s="22"/>
      <c r="D60" s="22"/>
      <c r="E60" s="22"/>
      <c r="F60" s="22"/>
      <c r="G60" s="22"/>
      <c r="H60" s="22"/>
      <c r="I60" s="22"/>
      <c r="J60" s="22" t="s">
        <v>28</v>
      </c>
      <c r="K60" s="23"/>
    </row>
    <row r="61" spans="1:11" ht="24.75" customHeight="1">
      <c r="A61" s="6"/>
      <c r="B61" s="29" t="s">
        <v>28</v>
      </c>
      <c r="C61" s="7"/>
      <c r="D61" s="7"/>
      <c r="E61" s="7"/>
      <c r="F61" s="7"/>
      <c r="G61" s="7"/>
      <c r="H61" s="7"/>
      <c r="I61" s="7"/>
      <c r="J61" s="7" t="s">
        <v>28</v>
      </c>
      <c r="K61" s="15"/>
    </row>
    <row r="62" spans="1:11" ht="24.75" customHeight="1">
      <c r="A62" s="6"/>
      <c r="B62" s="28" t="s">
        <v>28</v>
      </c>
      <c r="C62" s="7"/>
      <c r="D62" s="7"/>
      <c r="E62" s="7"/>
      <c r="F62" s="7"/>
      <c r="G62" s="7"/>
      <c r="H62" s="7"/>
      <c r="I62" s="7"/>
      <c r="J62" s="7" t="s">
        <v>28</v>
      </c>
      <c r="K62" s="16"/>
    </row>
    <row r="63" spans="1:11" ht="24.75" customHeight="1">
      <c r="A63" s="6"/>
      <c r="B63" s="28" t="s">
        <v>28</v>
      </c>
      <c r="C63" s="7"/>
      <c r="D63" s="7"/>
      <c r="E63" s="7"/>
      <c r="F63" s="7"/>
      <c r="G63" s="7"/>
      <c r="H63" s="7"/>
      <c r="I63" s="7"/>
      <c r="J63" s="7" t="s">
        <v>28</v>
      </c>
      <c r="K63" s="16"/>
    </row>
    <row r="64" spans="1:11" ht="24.75" customHeight="1">
      <c r="A64" s="8"/>
      <c r="B64" s="28" t="s">
        <v>38</v>
      </c>
      <c r="C64" s="7"/>
      <c r="D64" s="7"/>
      <c r="E64" s="7"/>
      <c r="F64" s="7"/>
      <c r="G64" s="7"/>
      <c r="H64" s="7"/>
      <c r="I64" s="7"/>
      <c r="J64" s="7" t="s">
        <v>28</v>
      </c>
      <c r="K64" s="16"/>
    </row>
    <row r="65" spans="1:11" ht="24.75" customHeight="1">
      <c r="A65" s="21"/>
      <c r="B65" s="90" t="s">
        <v>28</v>
      </c>
      <c r="C65" s="22"/>
      <c r="D65" s="22"/>
      <c r="E65" s="22"/>
      <c r="F65" s="22"/>
      <c r="G65" s="22"/>
      <c r="H65" s="22"/>
      <c r="I65" s="22"/>
      <c r="J65" s="22" t="s">
        <v>28</v>
      </c>
      <c r="K65" s="23"/>
    </row>
    <row r="66" spans="1:11" ht="24.75" customHeight="1">
      <c r="A66" s="6"/>
      <c r="B66" s="29" t="s">
        <v>28</v>
      </c>
      <c r="C66" s="7"/>
      <c r="D66" s="7"/>
      <c r="E66" s="7"/>
      <c r="F66" s="7"/>
      <c r="G66" s="7"/>
      <c r="H66" s="7"/>
      <c r="I66" s="7"/>
      <c r="J66" s="7" t="s">
        <v>28</v>
      </c>
      <c r="K66" s="15"/>
    </row>
    <row r="67" spans="1:11" ht="24.75" customHeight="1">
      <c r="A67" s="6"/>
      <c r="B67" s="28" t="s">
        <v>28</v>
      </c>
      <c r="C67" s="7"/>
      <c r="D67" s="7"/>
      <c r="E67" s="7"/>
      <c r="F67" s="7"/>
      <c r="G67" s="7"/>
      <c r="H67" s="7"/>
      <c r="I67" s="7"/>
      <c r="J67" s="7" t="s">
        <v>28</v>
      </c>
      <c r="K67" s="16"/>
    </row>
    <row r="68" spans="1:11" ht="24.75" customHeight="1">
      <c r="A68" s="6"/>
      <c r="B68" s="28" t="s">
        <v>28</v>
      </c>
      <c r="C68" s="7"/>
      <c r="D68" s="7"/>
      <c r="E68" s="7"/>
      <c r="F68" s="7"/>
      <c r="G68" s="7"/>
      <c r="H68" s="7"/>
      <c r="I68" s="7"/>
      <c r="J68" s="7" t="s">
        <v>28</v>
      </c>
      <c r="K68" s="16"/>
    </row>
    <row r="69" spans="1:11" ht="24.75" customHeight="1">
      <c r="A69" s="8"/>
      <c r="B69" s="28" t="s">
        <v>38</v>
      </c>
      <c r="C69" s="7"/>
      <c r="D69" s="7"/>
      <c r="E69" s="7"/>
      <c r="F69" s="7"/>
      <c r="G69" s="7"/>
      <c r="H69" s="7"/>
      <c r="I69" s="7"/>
      <c r="J69" s="7" t="s">
        <v>28</v>
      </c>
      <c r="K69" s="16"/>
    </row>
    <row r="70" spans="1:11" ht="24.75" customHeight="1">
      <c r="A70" s="21"/>
      <c r="B70" s="90" t="s">
        <v>28</v>
      </c>
      <c r="C70" s="22"/>
      <c r="D70" s="22"/>
      <c r="E70" s="22"/>
      <c r="F70" s="22"/>
      <c r="G70" s="22"/>
      <c r="H70" s="22"/>
      <c r="I70" s="22"/>
      <c r="J70" s="22" t="s">
        <v>28</v>
      </c>
      <c r="K70" s="23"/>
    </row>
    <row r="71" spans="1:11" ht="24.75" customHeight="1">
      <c r="A71" s="6"/>
      <c r="B71" s="29" t="s">
        <v>28</v>
      </c>
      <c r="C71" s="7"/>
      <c r="D71" s="7"/>
      <c r="E71" s="7"/>
      <c r="F71" s="7"/>
      <c r="G71" s="7"/>
      <c r="H71" s="7"/>
      <c r="I71" s="7"/>
      <c r="J71" s="7" t="s">
        <v>28</v>
      </c>
      <c r="K71" s="15"/>
    </row>
    <row r="72" spans="1:11" ht="24.75" customHeight="1">
      <c r="A72" s="6"/>
      <c r="B72" s="28" t="s">
        <v>28</v>
      </c>
      <c r="C72" s="7"/>
      <c r="D72" s="7"/>
      <c r="E72" s="7"/>
      <c r="F72" s="7"/>
      <c r="G72" s="7"/>
      <c r="H72" s="7"/>
      <c r="I72" s="7"/>
      <c r="J72" s="7" t="s">
        <v>28</v>
      </c>
      <c r="K72" s="16"/>
    </row>
    <row r="73" spans="1:11" ht="24.75" customHeight="1">
      <c r="A73" s="6"/>
      <c r="B73" s="28" t="s">
        <v>28</v>
      </c>
      <c r="C73" s="7"/>
      <c r="D73" s="7"/>
      <c r="E73" s="7"/>
      <c r="F73" s="7"/>
      <c r="G73" s="7"/>
      <c r="H73" s="7"/>
      <c r="I73" s="7"/>
      <c r="J73" s="7" t="s">
        <v>28</v>
      </c>
      <c r="K73" s="16"/>
    </row>
    <row r="74" spans="1:11" ht="24.75" customHeight="1">
      <c r="A74" s="8"/>
      <c r="B74" s="28" t="s">
        <v>38</v>
      </c>
      <c r="C74" s="7"/>
      <c r="D74" s="7"/>
      <c r="E74" s="7"/>
      <c r="F74" s="7"/>
      <c r="G74" s="7"/>
      <c r="H74" s="7"/>
      <c r="I74" s="7"/>
      <c r="J74" s="7" t="s">
        <v>28</v>
      </c>
      <c r="K74" s="16"/>
    </row>
    <row r="75" spans="1:11" ht="24.75" customHeight="1">
      <c r="A75" s="21"/>
      <c r="B75" s="90" t="s">
        <v>28</v>
      </c>
      <c r="C75" s="22"/>
      <c r="D75" s="22"/>
      <c r="E75" s="22"/>
      <c r="F75" s="22"/>
      <c r="G75" s="22"/>
      <c r="H75" s="22"/>
      <c r="I75" s="22"/>
      <c r="J75" s="22" t="s">
        <v>28</v>
      </c>
      <c r="K75" s="23"/>
    </row>
    <row r="76" spans="1:11" ht="24.75" customHeight="1">
      <c r="A76" s="6"/>
      <c r="B76" s="29" t="s">
        <v>28</v>
      </c>
      <c r="C76" s="7"/>
      <c r="D76" s="7"/>
      <c r="E76" s="7"/>
      <c r="F76" s="7"/>
      <c r="G76" s="7"/>
      <c r="H76" s="7"/>
      <c r="I76" s="7"/>
      <c r="J76" s="7" t="s">
        <v>28</v>
      </c>
      <c r="K76" s="15"/>
    </row>
    <row r="77" spans="1:11" ht="24.75" customHeight="1">
      <c r="A77" s="6"/>
      <c r="B77" s="28" t="s">
        <v>28</v>
      </c>
      <c r="C77" s="7"/>
      <c r="D77" s="7"/>
      <c r="E77" s="7"/>
      <c r="F77" s="7"/>
      <c r="G77" s="7"/>
      <c r="H77" s="7"/>
      <c r="I77" s="7"/>
      <c r="J77" s="7" t="s">
        <v>28</v>
      </c>
      <c r="K77" s="16"/>
    </row>
    <row r="78" spans="1:11" ht="24.75" customHeight="1">
      <c r="A78" s="6"/>
      <c r="B78" s="28" t="s">
        <v>28</v>
      </c>
      <c r="C78" s="7"/>
      <c r="D78" s="7"/>
      <c r="E78" s="7"/>
      <c r="F78" s="7"/>
      <c r="G78" s="7"/>
      <c r="H78" s="7"/>
      <c r="I78" s="7"/>
      <c r="J78" s="7" t="s">
        <v>28</v>
      </c>
      <c r="K78" s="16"/>
    </row>
    <row r="79" spans="1:11" ht="24.75" customHeight="1">
      <c r="A79" s="8"/>
      <c r="B79" s="28" t="s">
        <v>38</v>
      </c>
      <c r="C79" s="7"/>
      <c r="D79" s="7"/>
      <c r="E79" s="7"/>
      <c r="F79" s="7"/>
      <c r="G79" s="7"/>
      <c r="H79" s="7"/>
      <c r="I79" s="7"/>
      <c r="J79" s="7" t="s">
        <v>28</v>
      </c>
      <c r="K79" s="16"/>
    </row>
    <row r="80" spans="1:11" ht="24.75" customHeight="1">
      <c r="A80" s="21"/>
      <c r="B80" s="90" t="s">
        <v>28</v>
      </c>
      <c r="C80" s="22"/>
      <c r="D80" s="22"/>
      <c r="E80" s="22"/>
      <c r="F80" s="22"/>
      <c r="G80" s="22"/>
      <c r="H80" s="22"/>
      <c r="I80" s="22"/>
      <c r="J80" s="22" t="s">
        <v>28</v>
      </c>
      <c r="K80" s="23"/>
    </row>
    <row r="81" spans="1:11" ht="24.75" customHeight="1">
      <c r="A81" s="6"/>
      <c r="B81" s="29" t="s">
        <v>28</v>
      </c>
      <c r="C81" s="7"/>
      <c r="D81" s="7"/>
      <c r="E81" s="7"/>
      <c r="F81" s="7"/>
      <c r="G81" s="7"/>
      <c r="H81" s="7"/>
      <c r="I81" s="7"/>
      <c r="J81" s="7" t="s">
        <v>28</v>
      </c>
      <c r="K81" s="15"/>
    </row>
    <row r="82" spans="1:11" ht="24.75" customHeight="1">
      <c r="A82" s="6"/>
      <c r="B82" s="28" t="s">
        <v>28</v>
      </c>
      <c r="C82" s="7"/>
      <c r="D82" s="7"/>
      <c r="E82" s="7"/>
      <c r="F82" s="7"/>
      <c r="G82" s="7"/>
      <c r="H82" s="7"/>
      <c r="I82" s="7"/>
      <c r="J82" s="7" t="s">
        <v>28</v>
      </c>
      <c r="K82" s="16"/>
    </row>
    <row r="83" spans="1:11" ht="24.75" customHeight="1">
      <c r="A83" s="6"/>
      <c r="B83" s="28" t="s">
        <v>28</v>
      </c>
      <c r="C83" s="7"/>
      <c r="D83" s="7"/>
      <c r="E83" s="7"/>
      <c r="F83" s="7"/>
      <c r="G83" s="7"/>
      <c r="H83" s="7"/>
      <c r="I83" s="7"/>
      <c r="J83" s="7" t="s">
        <v>28</v>
      </c>
      <c r="K83" s="16"/>
    </row>
    <row r="84" spans="1:11" ht="24.75" customHeight="1">
      <c r="A84" s="8"/>
      <c r="B84" s="28" t="s">
        <v>38</v>
      </c>
      <c r="C84" s="7"/>
      <c r="D84" s="7"/>
      <c r="E84" s="7"/>
      <c r="F84" s="7"/>
      <c r="G84" s="7"/>
      <c r="H84" s="7"/>
      <c r="I84" s="7"/>
      <c r="J84" s="7" t="s">
        <v>28</v>
      </c>
      <c r="K84" s="16"/>
    </row>
    <row r="85" spans="1:11" ht="24.75" customHeight="1">
      <c r="A85" s="21"/>
      <c r="B85" s="90" t="s">
        <v>28</v>
      </c>
      <c r="C85" s="22"/>
      <c r="D85" s="22"/>
      <c r="E85" s="22"/>
      <c r="F85" s="22"/>
      <c r="G85" s="22"/>
      <c r="H85" s="22"/>
      <c r="I85" s="22"/>
      <c r="J85" s="22" t="s">
        <v>28</v>
      </c>
      <c r="K85" s="23"/>
    </row>
    <row r="86" spans="1:11" ht="24.75" customHeight="1">
      <c r="A86" s="6"/>
      <c r="B86" s="29" t="s">
        <v>28</v>
      </c>
      <c r="C86" s="7"/>
      <c r="D86" s="7"/>
      <c r="E86" s="7"/>
      <c r="F86" s="7"/>
      <c r="G86" s="7"/>
      <c r="H86" s="7"/>
      <c r="I86" s="7"/>
      <c r="J86" s="7" t="s">
        <v>28</v>
      </c>
      <c r="K86" s="15"/>
    </row>
    <row r="87" spans="1:11" ht="24.75" customHeight="1">
      <c r="A87" s="6"/>
      <c r="B87" s="28" t="s">
        <v>28</v>
      </c>
      <c r="C87" s="7"/>
      <c r="D87" s="7"/>
      <c r="E87" s="7"/>
      <c r="F87" s="7"/>
      <c r="G87" s="7"/>
      <c r="H87" s="7"/>
      <c r="I87" s="7"/>
      <c r="J87" s="7" t="s">
        <v>28</v>
      </c>
      <c r="K87" s="16"/>
    </row>
    <row r="88" spans="1:11" ht="24.75" customHeight="1">
      <c r="A88" s="6"/>
      <c r="B88" s="28" t="s">
        <v>28</v>
      </c>
      <c r="C88" s="7"/>
      <c r="D88" s="7"/>
      <c r="E88" s="7"/>
      <c r="F88" s="7"/>
      <c r="G88" s="7"/>
      <c r="H88" s="7"/>
      <c r="I88" s="7"/>
      <c r="J88" s="7" t="s">
        <v>28</v>
      </c>
      <c r="K88" s="16"/>
    </row>
    <row r="89" spans="1:11" ht="24.75" customHeight="1">
      <c r="A89" s="8"/>
      <c r="B89" s="28" t="s">
        <v>38</v>
      </c>
      <c r="C89" s="7"/>
      <c r="D89" s="7"/>
      <c r="E89" s="7"/>
      <c r="F89" s="7"/>
      <c r="G89" s="7"/>
      <c r="H89" s="7"/>
      <c r="I89" s="7"/>
      <c r="J89" s="7" t="s">
        <v>28</v>
      </c>
      <c r="K89" s="16"/>
    </row>
    <row r="90" spans="1:11" ht="24.75" customHeight="1">
      <c r="A90" s="21"/>
      <c r="B90" s="90" t="s">
        <v>28</v>
      </c>
      <c r="C90" s="22"/>
      <c r="D90" s="22"/>
      <c r="E90" s="22"/>
      <c r="F90" s="22"/>
      <c r="G90" s="22"/>
      <c r="H90" s="22"/>
      <c r="I90" s="22"/>
      <c r="J90" s="22" t="s">
        <v>28</v>
      </c>
      <c r="K90" s="23"/>
    </row>
    <row r="91" spans="1:11" ht="24.75" customHeight="1">
      <c r="A91" s="6"/>
      <c r="B91" s="29" t="s">
        <v>28</v>
      </c>
      <c r="C91" s="7"/>
      <c r="D91" s="7"/>
      <c r="E91" s="7"/>
      <c r="F91" s="7"/>
      <c r="G91" s="7"/>
      <c r="H91" s="7"/>
      <c r="I91" s="7"/>
      <c r="J91" s="7" t="s">
        <v>28</v>
      </c>
      <c r="K91" s="15"/>
    </row>
    <row r="92" spans="1:11" ht="24.75" customHeight="1">
      <c r="A92" s="6"/>
      <c r="B92" s="28" t="s">
        <v>28</v>
      </c>
      <c r="C92" s="7"/>
      <c r="D92" s="7"/>
      <c r="E92" s="7"/>
      <c r="F92" s="7"/>
      <c r="G92" s="7"/>
      <c r="H92" s="7"/>
      <c r="I92" s="7"/>
      <c r="J92" s="7" t="s">
        <v>28</v>
      </c>
      <c r="K92" s="16"/>
    </row>
    <row r="93" spans="1:11" ht="24.75" customHeight="1">
      <c r="A93" s="6"/>
      <c r="B93" s="28" t="s">
        <v>28</v>
      </c>
      <c r="C93" s="7"/>
      <c r="D93" s="7"/>
      <c r="E93" s="7"/>
      <c r="F93" s="7"/>
      <c r="G93" s="7"/>
      <c r="H93" s="7"/>
      <c r="I93" s="7"/>
      <c r="J93" s="7" t="s">
        <v>28</v>
      </c>
      <c r="K93" s="16"/>
    </row>
    <row r="94" spans="1:11" ht="24.75" customHeight="1">
      <c r="A94" s="8"/>
      <c r="B94" s="28" t="s">
        <v>38</v>
      </c>
      <c r="C94" s="7"/>
      <c r="D94" s="7"/>
      <c r="E94" s="7"/>
      <c r="F94" s="7"/>
      <c r="G94" s="7"/>
      <c r="H94" s="7"/>
      <c r="I94" s="7"/>
      <c r="J94" s="7" t="s">
        <v>28</v>
      </c>
      <c r="K94" s="16"/>
    </row>
    <row r="95" spans="1:11" ht="24.75" customHeight="1">
      <c r="A95" s="21"/>
      <c r="B95" s="90" t="s">
        <v>28</v>
      </c>
      <c r="C95" s="22"/>
      <c r="D95" s="22"/>
      <c r="E95" s="22"/>
      <c r="F95" s="22"/>
      <c r="G95" s="22"/>
      <c r="H95" s="22"/>
      <c r="I95" s="22"/>
      <c r="J95" s="22" t="s">
        <v>28</v>
      </c>
      <c r="K95" s="23"/>
    </row>
    <row r="96" spans="1:11" ht="24.75" customHeight="1">
      <c r="A96" s="6"/>
      <c r="B96" s="29" t="s">
        <v>28</v>
      </c>
      <c r="C96" s="7"/>
      <c r="D96" s="7"/>
      <c r="E96" s="7"/>
      <c r="F96" s="7"/>
      <c r="G96" s="7"/>
      <c r="H96" s="7"/>
      <c r="I96" s="7"/>
      <c r="J96" s="7" t="s">
        <v>28</v>
      </c>
      <c r="K96" s="15"/>
    </row>
    <row r="97" spans="1:11" ht="24.75" customHeight="1">
      <c r="A97" s="6"/>
      <c r="B97" s="28" t="s">
        <v>28</v>
      </c>
      <c r="C97" s="7"/>
      <c r="D97" s="7"/>
      <c r="E97" s="7"/>
      <c r="F97" s="7"/>
      <c r="G97" s="7"/>
      <c r="H97" s="7"/>
      <c r="I97" s="7"/>
      <c r="J97" s="7" t="s">
        <v>28</v>
      </c>
      <c r="K97" s="16"/>
    </row>
    <row r="98" spans="1:11" ht="24.75" customHeight="1">
      <c r="A98" s="6"/>
      <c r="B98" s="28" t="s">
        <v>28</v>
      </c>
      <c r="C98" s="7"/>
      <c r="D98" s="7"/>
      <c r="E98" s="7"/>
      <c r="F98" s="7"/>
      <c r="G98" s="7"/>
      <c r="H98" s="7"/>
      <c r="I98" s="7"/>
      <c r="J98" s="7" t="s">
        <v>28</v>
      </c>
      <c r="K98" s="16"/>
    </row>
    <row r="99" spans="1:11" ht="24.75" customHeight="1">
      <c r="A99" s="8"/>
      <c r="B99" s="28" t="s">
        <v>38</v>
      </c>
      <c r="C99" s="7"/>
      <c r="D99" s="7"/>
      <c r="E99" s="7"/>
      <c r="F99" s="7"/>
      <c r="G99" s="7"/>
      <c r="H99" s="7"/>
      <c r="I99" s="7"/>
      <c r="J99" s="7" t="s">
        <v>28</v>
      </c>
      <c r="K99" s="16"/>
    </row>
    <row r="100" spans="1:11" ht="24.75" customHeight="1">
      <c r="A100" s="21"/>
      <c r="B100" s="90" t="s">
        <v>28</v>
      </c>
      <c r="C100" s="22"/>
      <c r="D100" s="22"/>
      <c r="E100" s="22"/>
      <c r="F100" s="22"/>
      <c r="G100" s="22"/>
      <c r="H100" s="22"/>
      <c r="I100" s="22"/>
      <c r="J100" s="22" t="s">
        <v>28</v>
      </c>
      <c r="K100" s="23"/>
    </row>
    <row r="101" spans="1:11" ht="24.75" customHeight="1">
      <c r="A101" s="6"/>
      <c r="B101" s="29" t="s">
        <v>28</v>
      </c>
      <c r="C101" s="7"/>
      <c r="D101" s="7"/>
      <c r="E101" s="7"/>
      <c r="F101" s="7"/>
      <c r="G101" s="7"/>
      <c r="H101" s="7"/>
      <c r="I101" s="7"/>
      <c r="J101" s="7" t="s">
        <v>28</v>
      </c>
      <c r="K101" s="15"/>
    </row>
    <row r="102" spans="1:11" ht="24.75" customHeight="1">
      <c r="A102" s="6"/>
      <c r="B102" s="28" t="s">
        <v>28</v>
      </c>
      <c r="C102" s="7"/>
      <c r="D102" s="7"/>
      <c r="E102" s="7"/>
      <c r="F102" s="7"/>
      <c r="G102" s="7"/>
      <c r="H102" s="7"/>
      <c r="I102" s="7"/>
      <c r="J102" s="7" t="s">
        <v>28</v>
      </c>
      <c r="K102" s="16"/>
    </row>
    <row r="103" spans="1:11" ht="24.75" customHeight="1">
      <c r="A103" s="6"/>
      <c r="B103" s="28" t="s">
        <v>28</v>
      </c>
      <c r="C103" s="7"/>
      <c r="D103" s="7"/>
      <c r="E103" s="7"/>
      <c r="F103" s="7"/>
      <c r="G103" s="7"/>
      <c r="H103" s="7"/>
      <c r="I103" s="7"/>
      <c r="J103" s="7" t="s">
        <v>28</v>
      </c>
      <c r="K103" s="16"/>
    </row>
    <row r="104" spans="1:11" ht="24.75" customHeight="1">
      <c r="A104" s="8"/>
      <c r="B104" s="28" t="s">
        <v>38</v>
      </c>
      <c r="C104" s="7"/>
      <c r="D104" s="7"/>
      <c r="E104" s="7"/>
      <c r="F104" s="7"/>
      <c r="G104" s="7"/>
      <c r="H104" s="7"/>
      <c r="I104" s="7"/>
      <c r="J104" s="7" t="s">
        <v>28</v>
      </c>
      <c r="K104" s="16"/>
    </row>
    <row r="105" spans="1:11" ht="24.75" customHeight="1">
      <c r="A105" s="21"/>
      <c r="B105" s="90" t="s">
        <v>28</v>
      </c>
      <c r="C105" s="22"/>
      <c r="D105" s="22"/>
      <c r="E105" s="22"/>
      <c r="F105" s="22"/>
      <c r="G105" s="22"/>
      <c r="H105" s="22"/>
      <c r="I105" s="22"/>
      <c r="J105" s="22" t="s">
        <v>28</v>
      </c>
      <c r="K105" s="23"/>
    </row>
  </sheetData>
  <sheetProtection/>
  <mergeCells count="20">
    <mergeCell ref="A29:A30"/>
    <mergeCell ref="K29:K30"/>
    <mergeCell ref="A2:K2"/>
    <mergeCell ref="E21:F21"/>
    <mergeCell ref="A28:K28"/>
    <mergeCell ref="A3:C3"/>
    <mergeCell ref="B29:B30"/>
    <mergeCell ref="C4:K4"/>
    <mergeCell ref="E22:F24"/>
    <mergeCell ref="C22:D22"/>
    <mergeCell ref="C23:D23"/>
    <mergeCell ref="C24:D24"/>
    <mergeCell ref="C20:D21"/>
    <mergeCell ref="J29:J30"/>
    <mergeCell ref="C19:J19"/>
    <mergeCell ref="E20:J20"/>
    <mergeCell ref="G21:J21"/>
    <mergeCell ref="G22:J22"/>
    <mergeCell ref="G23:J23"/>
    <mergeCell ref="G24:J24"/>
  </mergeCells>
  <conditionalFormatting sqref="K31:K45">
    <cfRule type="expression" priority="147" dxfId="856" stopIfTrue="1">
      <formula>J31="不良"</formula>
    </cfRule>
  </conditionalFormatting>
  <conditionalFormatting sqref="A35:B36 A31:A34 A37:A45">
    <cfRule type="expression" priority="148" dxfId="856" stopIfTrue="1">
      <formula>J31="不良"</formula>
    </cfRule>
  </conditionalFormatting>
  <conditionalFormatting sqref="C31:C45">
    <cfRule type="expression" priority="149" dxfId="856" stopIfTrue="1">
      <formula>J31="不良"</formula>
    </cfRule>
  </conditionalFormatting>
  <conditionalFormatting sqref="D31:J45">
    <cfRule type="expression" priority="150" dxfId="856" stopIfTrue="1">
      <formula>$J31="不良"</formula>
    </cfRule>
  </conditionalFormatting>
  <conditionalFormatting sqref="K46:K50">
    <cfRule type="expression" priority="142" dxfId="856" stopIfTrue="1">
      <formula>J46="不良"</formula>
    </cfRule>
  </conditionalFormatting>
  <conditionalFormatting sqref="A46:A50">
    <cfRule type="expression" priority="143" dxfId="856" stopIfTrue="1">
      <formula>J46="不良"</formula>
    </cfRule>
  </conditionalFormatting>
  <conditionalFormatting sqref="C46:C50">
    <cfRule type="expression" priority="144" dxfId="856" stopIfTrue="1">
      <formula>J46="不良"</formula>
    </cfRule>
  </conditionalFormatting>
  <conditionalFormatting sqref="D46:H50">
    <cfRule type="expression" priority="145" dxfId="856" stopIfTrue="1">
      <formula>$J46="不良"</formula>
    </cfRule>
  </conditionalFormatting>
  <conditionalFormatting sqref="I46:I50">
    <cfRule type="expression" priority="141" dxfId="856" stopIfTrue="1">
      <formula>$J46="不良"</formula>
    </cfRule>
  </conditionalFormatting>
  <conditionalFormatting sqref="K51:K55">
    <cfRule type="expression" priority="137" dxfId="856" stopIfTrue="1">
      <formula>J51="不良"</formula>
    </cfRule>
  </conditionalFormatting>
  <conditionalFormatting sqref="A51:A55">
    <cfRule type="expression" priority="138" dxfId="856" stopIfTrue="1">
      <formula>J51="不良"</formula>
    </cfRule>
  </conditionalFormatting>
  <conditionalFormatting sqref="C51:C55">
    <cfRule type="expression" priority="139" dxfId="856" stopIfTrue="1">
      <formula>J51="不良"</formula>
    </cfRule>
  </conditionalFormatting>
  <conditionalFormatting sqref="D51:H55">
    <cfRule type="expression" priority="140" dxfId="856" stopIfTrue="1">
      <formula>$J51="不良"</formula>
    </cfRule>
  </conditionalFormatting>
  <conditionalFormatting sqref="I51:I55">
    <cfRule type="expression" priority="136" dxfId="856" stopIfTrue="1">
      <formula>$J51="不良"</formula>
    </cfRule>
  </conditionalFormatting>
  <conditionalFormatting sqref="K56:K60">
    <cfRule type="expression" priority="132" dxfId="856" stopIfTrue="1">
      <formula>J56="不良"</formula>
    </cfRule>
  </conditionalFormatting>
  <conditionalFormatting sqref="A56:A60">
    <cfRule type="expression" priority="133" dxfId="856" stopIfTrue="1">
      <formula>J56="不良"</formula>
    </cfRule>
  </conditionalFormatting>
  <conditionalFormatting sqref="C56:C60">
    <cfRule type="expression" priority="134" dxfId="856" stopIfTrue="1">
      <formula>J56="不良"</formula>
    </cfRule>
  </conditionalFormatting>
  <conditionalFormatting sqref="D56:H60">
    <cfRule type="expression" priority="135" dxfId="856" stopIfTrue="1">
      <formula>$J56="不良"</formula>
    </cfRule>
  </conditionalFormatting>
  <conditionalFormatting sqref="I56:I60">
    <cfRule type="expression" priority="131" dxfId="856" stopIfTrue="1">
      <formula>$J56="不良"</formula>
    </cfRule>
  </conditionalFormatting>
  <conditionalFormatting sqref="K61:K65">
    <cfRule type="expression" priority="127" dxfId="856" stopIfTrue="1">
      <formula>J61="不良"</formula>
    </cfRule>
  </conditionalFormatting>
  <conditionalFormatting sqref="A61:A65">
    <cfRule type="expression" priority="128" dxfId="856" stopIfTrue="1">
      <formula>J61="不良"</formula>
    </cfRule>
  </conditionalFormatting>
  <conditionalFormatting sqref="C61:C65">
    <cfRule type="expression" priority="129" dxfId="856" stopIfTrue="1">
      <formula>J61="不良"</formula>
    </cfRule>
  </conditionalFormatting>
  <conditionalFormatting sqref="D61:H65">
    <cfRule type="expression" priority="130" dxfId="856" stopIfTrue="1">
      <formula>$J61="不良"</formula>
    </cfRule>
  </conditionalFormatting>
  <conditionalFormatting sqref="I61:I65">
    <cfRule type="expression" priority="126" dxfId="856" stopIfTrue="1">
      <formula>$J61="不良"</formula>
    </cfRule>
  </conditionalFormatting>
  <conditionalFormatting sqref="K66:K70">
    <cfRule type="expression" priority="122" dxfId="856" stopIfTrue="1">
      <formula>J66="不良"</formula>
    </cfRule>
  </conditionalFormatting>
  <conditionalFormatting sqref="A66:A70">
    <cfRule type="expression" priority="123" dxfId="856" stopIfTrue="1">
      <formula>J66="不良"</formula>
    </cfRule>
  </conditionalFormatting>
  <conditionalFormatting sqref="C66:C70">
    <cfRule type="expression" priority="124" dxfId="856" stopIfTrue="1">
      <formula>J66="不良"</formula>
    </cfRule>
  </conditionalFormatting>
  <conditionalFormatting sqref="D66:H70">
    <cfRule type="expression" priority="125" dxfId="856" stopIfTrue="1">
      <formula>$J66="不良"</formula>
    </cfRule>
  </conditionalFormatting>
  <conditionalFormatting sqref="I66:I70">
    <cfRule type="expression" priority="121" dxfId="856" stopIfTrue="1">
      <formula>$J66="不良"</formula>
    </cfRule>
  </conditionalFormatting>
  <conditionalFormatting sqref="K71:K75">
    <cfRule type="expression" priority="117" dxfId="856" stopIfTrue="1">
      <formula>J71="不良"</formula>
    </cfRule>
  </conditionalFormatting>
  <conditionalFormatting sqref="A71:A75">
    <cfRule type="expression" priority="118" dxfId="856" stopIfTrue="1">
      <formula>J71="不良"</formula>
    </cfRule>
  </conditionalFormatting>
  <conditionalFormatting sqref="C71:C75">
    <cfRule type="expression" priority="119" dxfId="856" stopIfTrue="1">
      <formula>J71="不良"</formula>
    </cfRule>
  </conditionalFormatting>
  <conditionalFormatting sqref="D71:H75">
    <cfRule type="expression" priority="120" dxfId="856" stopIfTrue="1">
      <formula>$J71="不良"</formula>
    </cfRule>
  </conditionalFormatting>
  <conditionalFormatting sqref="I71:I75">
    <cfRule type="expression" priority="116" dxfId="856" stopIfTrue="1">
      <formula>$J71="不良"</formula>
    </cfRule>
  </conditionalFormatting>
  <conditionalFormatting sqref="K76:K80">
    <cfRule type="expression" priority="112" dxfId="856" stopIfTrue="1">
      <formula>J76="不良"</formula>
    </cfRule>
  </conditionalFormatting>
  <conditionalFormatting sqref="A76:A80">
    <cfRule type="expression" priority="113" dxfId="856" stopIfTrue="1">
      <formula>J76="不良"</formula>
    </cfRule>
  </conditionalFormatting>
  <conditionalFormatting sqref="C76:C80">
    <cfRule type="expression" priority="114" dxfId="856" stopIfTrue="1">
      <formula>J76="不良"</formula>
    </cfRule>
  </conditionalFormatting>
  <conditionalFormatting sqref="D76:H80">
    <cfRule type="expression" priority="115" dxfId="856" stopIfTrue="1">
      <formula>$J76="不良"</formula>
    </cfRule>
  </conditionalFormatting>
  <conditionalFormatting sqref="I76:I80">
    <cfRule type="expression" priority="111" dxfId="856" stopIfTrue="1">
      <formula>$J76="不良"</formula>
    </cfRule>
  </conditionalFormatting>
  <conditionalFormatting sqref="K81:K85">
    <cfRule type="expression" priority="107" dxfId="856" stopIfTrue="1">
      <formula>J81="不良"</formula>
    </cfRule>
  </conditionalFormatting>
  <conditionalFormatting sqref="A81:A85">
    <cfRule type="expression" priority="108" dxfId="856" stopIfTrue="1">
      <formula>J81="不良"</formula>
    </cfRule>
  </conditionalFormatting>
  <conditionalFormatting sqref="C81:C85">
    <cfRule type="expression" priority="109" dxfId="856" stopIfTrue="1">
      <formula>J81="不良"</formula>
    </cfRule>
  </conditionalFormatting>
  <conditionalFormatting sqref="D81:H85">
    <cfRule type="expression" priority="110" dxfId="856" stopIfTrue="1">
      <formula>$J81="不良"</formula>
    </cfRule>
  </conditionalFormatting>
  <conditionalFormatting sqref="I81:I85">
    <cfRule type="expression" priority="106" dxfId="856" stopIfTrue="1">
      <formula>$J81="不良"</formula>
    </cfRule>
  </conditionalFormatting>
  <conditionalFormatting sqref="K86:K90">
    <cfRule type="expression" priority="102" dxfId="856" stopIfTrue="1">
      <formula>J86="不良"</formula>
    </cfRule>
  </conditionalFormatting>
  <conditionalFormatting sqref="A86:A90">
    <cfRule type="expression" priority="103" dxfId="856" stopIfTrue="1">
      <formula>J86="不良"</formula>
    </cfRule>
  </conditionalFormatting>
  <conditionalFormatting sqref="C86:C90">
    <cfRule type="expression" priority="104" dxfId="856" stopIfTrue="1">
      <formula>J86="不良"</formula>
    </cfRule>
  </conditionalFormatting>
  <conditionalFormatting sqref="D86:H90">
    <cfRule type="expression" priority="105" dxfId="856" stopIfTrue="1">
      <formula>$J86="不良"</formula>
    </cfRule>
  </conditionalFormatting>
  <conditionalFormatting sqref="I86:I90">
    <cfRule type="expression" priority="101" dxfId="856" stopIfTrue="1">
      <formula>$J86="不良"</formula>
    </cfRule>
  </conditionalFormatting>
  <conditionalFormatting sqref="K91:K95">
    <cfRule type="expression" priority="97" dxfId="856" stopIfTrue="1">
      <formula>J91="不良"</formula>
    </cfRule>
  </conditionalFormatting>
  <conditionalFormatting sqref="A91:A95">
    <cfRule type="expression" priority="98" dxfId="856" stopIfTrue="1">
      <formula>J91="不良"</formula>
    </cfRule>
  </conditionalFormatting>
  <conditionalFormatting sqref="C91:C95">
    <cfRule type="expression" priority="99" dxfId="856" stopIfTrue="1">
      <formula>J91="不良"</formula>
    </cfRule>
  </conditionalFormatting>
  <conditionalFormatting sqref="D91:H95">
    <cfRule type="expression" priority="100" dxfId="856" stopIfTrue="1">
      <formula>$J91="不良"</formula>
    </cfRule>
  </conditionalFormatting>
  <conditionalFormatting sqref="I91:I95">
    <cfRule type="expression" priority="96" dxfId="856" stopIfTrue="1">
      <formula>$J91="不良"</formula>
    </cfRule>
  </conditionalFormatting>
  <conditionalFormatting sqref="K96:K100">
    <cfRule type="expression" priority="92" dxfId="856" stopIfTrue="1">
      <formula>J96="不良"</formula>
    </cfRule>
  </conditionalFormatting>
  <conditionalFormatting sqref="A96:A100">
    <cfRule type="expression" priority="93" dxfId="856" stopIfTrue="1">
      <formula>J96="不良"</formula>
    </cfRule>
  </conditionalFormatting>
  <conditionalFormatting sqref="C96:C100">
    <cfRule type="expression" priority="94" dxfId="856" stopIfTrue="1">
      <formula>J96="不良"</formula>
    </cfRule>
  </conditionalFormatting>
  <conditionalFormatting sqref="D96:H100">
    <cfRule type="expression" priority="95" dxfId="856" stopIfTrue="1">
      <formula>$J96="不良"</formula>
    </cfRule>
  </conditionalFormatting>
  <conditionalFormatting sqref="I96:I100">
    <cfRule type="expression" priority="91" dxfId="856" stopIfTrue="1">
      <formula>$J96="不良"</formula>
    </cfRule>
  </conditionalFormatting>
  <conditionalFormatting sqref="K101:K105">
    <cfRule type="expression" priority="87" dxfId="856" stopIfTrue="1">
      <formula>J101="不良"</formula>
    </cfRule>
  </conditionalFormatting>
  <conditionalFormatting sqref="A101:A105">
    <cfRule type="expression" priority="88" dxfId="856" stopIfTrue="1">
      <formula>J101="不良"</formula>
    </cfRule>
  </conditionalFormatting>
  <conditionalFormatting sqref="C101:C105">
    <cfRule type="expression" priority="89" dxfId="856" stopIfTrue="1">
      <formula>J101="不良"</formula>
    </cfRule>
  </conditionalFormatting>
  <conditionalFormatting sqref="D101:H105">
    <cfRule type="expression" priority="90" dxfId="856" stopIfTrue="1">
      <formula>$J101="不良"</formula>
    </cfRule>
  </conditionalFormatting>
  <conditionalFormatting sqref="I101:I105">
    <cfRule type="expression" priority="86" dxfId="856" stopIfTrue="1">
      <formula>$J101="不良"</formula>
    </cfRule>
  </conditionalFormatting>
  <conditionalFormatting sqref="J46:J50">
    <cfRule type="expression" priority="85" dxfId="856" stopIfTrue="1">
      <formula>$J46="不良"</formula>
    </cfRule>
  </conditionalFormatting>
  <conditionalFormatting sqref="J51:J55">
    <cfRule type="expression" priority="84" dxfId="856" stopIfTrue="1">
      <formula>$J51="不良"</formula>
    </cfRule>
  </conditionalFormatting>
  <conditionalFormatting sqref="J56:J60">
    <cfRule type="expression" priority="83" dxfId="856" stopIfTrue="1">
      <formula>$J56="不良"</formula>
    </cfRule>
  </conditionalFormatting>
  <conditionalFormatting sqref="J61:J65">
    <cfRule type="expression" priority="82" dxfId="856" stopIfTrue="1">
      <formula>$J61="不良"</formula>
    </cfRule>
  </conditionalFormatting>
  <conditionalFormatting sqref="J66:J70">
    <cfRule type="expression" priority="81" dxfId="856" stopIfTrue="1">
      <formula>$J66="不良"</formula>
    </cfRule>
  </conditionalFormatting>
  <conditionalFormatting sqref="J71:J75">
    <cfRule type="expression" priority="80" dxfId="856" stopIfTrue="1">
      <formula>$J71="不良"</formula>
    </cfRule>
  </conditionalFormatting>
  <conditionalFormatting sqref="J76:J80">
    <cfRule type="expression" priority="79" dxfId="856" stopIfTrue="1">
      <formula>$J76="不良"</formula>
    </cfRule>
  </conditionalFormatting>
  <conditionalFormatting sqref="J81:J85">
    <cfRule type="expression" priority="78" dxfId="856" stopIfTrue="1">
      <formula>$J81="不良"</formula>
    </cfRule>
  </conditionalFormatting>
  <conditionalFormatting sqref="J86:J90">
    <cfRule type="expression" priority="77" dxfId="856" stopIfTrue="1">
      <formula>$J86="不良"</formula>
    </cfRule>
  </conditionalFormatting>
  <conditionalFormatting sqref="J91:J95">
    <cfRule type="expression" priority="76" dxfId="856" stopIfTrue="1">
      <formula>$J91="不良"</formula>
    </cfRule>
  </conditionalFormatting>
  <conditionalFormatting sqref="J96:J100">
    <cfRule type="expression" priority="75" dxfId="856" stopIfTrue="1">
      <formula>$J96="不良"</formula>
    </cfRule>
  </conditionalFormatting>
  <conditionalFormatting sqref="J101:J105">
    <cfRule type="expression" priority="74" dxfId="856" stopIfTrue="1">
      <formula>$J101="不良"</formula>
    </cfRule>
  </conditionalFormatting>
  <conditionalFormatting sqref="B31">
    <cfRule type="expression" priority="73" dxfId="856" stopIfTrue="1">
      <formula>I31="不良"</formula>
    </cfRule>
  </conditionalFormatting>
  <conditionalFormatting sqref="B32">
    <cfRule type="expression" priority="72" dxfId="856" stopIfTrue="1">
      <formula>I32="不良"</formula>
    </cfRule>
  </conditionalFormatting>
  <conditionalFormatting sqref="B33">
    <cfRule type="expression" priority="71" dxfId="856" stopIfTrue="1">
      <formula>I33="不良"</formula>
    </cfRule>
  </conditionalFormatting>
  <conditionalFormatting sqref="B34">
    <cfRule type="expression" priority="70" dxfId="856" stopIfTrue="1">
      <formula>I34="不良"</formula>
    </cfRule>
  </conditionalFormatting>
  <conditionalFormatting sqref="B40">
    <cfRule type="expression" priority="69" dxfId="856" stopIfTrue="1">
      <formula>K40="不良"</formula>
    </cfRule>
  </conditionalFormatting>
  <conditionalFormatting sqref="B37">
    <cfRule type="expression" priority="68" dxfId="856" stopIfTrue="1">
      <formula>I37="不良"</formula>
    </cfRule>
  </conditionalFormatting>
  <conditionalFormatting sqref="B38">
    <cfRule type="expression" priority="67" dxfId="856" stopIfTrue="1">
      <formula>I38="不良"</formula>
    </cfRule>
  </conditionalFormatting>
  <conditionalFormatting sqref="B39">
    <cfRule type="expression" priority="66" dxfId="856" stopIfTrue="1">
      <formula>I39="不良"</formula>
    </cfRule>
  </conditionalFormatting>
  <conditionalFormatting sqref="B41">
    <cfRule type="expression" priority="65" dxfId="856" stopIfTrue="1">
      <formula>K41="不良"</formula>
    </cfRule>
  </conditionalFormatting>
  <conditionalFormatting sqref="B45">
    <cfRule type="expression" priority="64" dxfId="856" stopIfTrue="1">
      <formula>K45="不良"</formula>
    </cfRule>
  </conditionalFormatting>
  <conditionalFormatting sqref="B42">
    <cfRule type="expression" priority="63" dxfId="856" stopIfTrue="1">
      <formula>I42="不良"</formula>
    </cfRule>
  </conditionalFormatting>
  <conditionalFormatting sqref="B43">
    <cfRule type="expression" priority="62" dxfId="856" stopIfTrue="1">
      <formula>I43="不良"</formula>
    </cfRule>
  </conditionalFormatting>
  <conditionalFormatting sqref="B44">
    <cfRule type="expression" priority="61" dxfId="856" stopIfTrue="1">
      <formula>I44="不良"</formula>
    </cfRule>
  </conditionalFormatting>
  <conditionalFormatting sqref="B46">
    <cfRule type="expression" priority="60" dxfId="856" stopIfTrue="1">
      <formula>K46="不良"</formula>
    </cfRule>
  </conditionalFormatting>
  <conditionalFormatting sqref="B50">
    <cfRule type="expression" priority="59" dxfId="856" stopIfTrue="1">
      <formula>K50="不良"</formula>
    </cfRule>
  </conditionalFormatting>
  <conditionalFormatting sqref="B47">
    <cfRule type="expression" priority="58" dxfId="856" stopIfTrue="1">
      <formula>I47="不良"</formula>
    </cfRule>
  </conditionalFormatting>
  <conditionalFormatting sqref="B48">
    <cfRule type="expression" priority="57" dxfId="856" stopIfTrue="1">
      <formula>I48="不良"</formula>
    </cfRule>
  </conditionalFormatting>
  <conditionalFormatting sqref="B49">
    <cfRule type="expression" priority="56" dxfId="856" stopIfTrue="1">
      <formula>I49="不良"</formula>
    </cfRule>
  </conditionalFormatting>
  <conditionalFormatting sqref="B51">
    <cfRule type="expression" priority="55" dxfId="856" stopIfTrue="1">
      <formula>K51="不良"</formula>
    </cfRule>
  </conditionalFormatting>
  <conditionalFormatting sqref="B55">
    <cfRule type="expression" priority="54" dxfId="856" stopIfTrue="1">
      <formula>K55="不良"</formula>
    </cfRule>
  </conditionalFormatting>
  <conditionalFormatting sqref="B52">
    <cfRule type="expression" priority="53" dxfId="856" stopIfTrue="1">
      <formula>I52="不良"</formula>
    </cfRule>
  </conditionalFormatting>
  <conditionalFormatting sqref="B53">
    <cfRule type="expression" priority="52" dxfId="856" stopIfTrue="1">
      <formula>I53="不良"</formula>
    </cfRule>
  </conditionalFormatting>
  <conditionalFormatting sqref="B54">
    <cfRule type="expression" priority="51" dxfId="856" stopIfTrue="1">
      <formula>I54="不良"</formula>
    </cfRule>
  </conditionalFormatting>
  <conditionalFormatting sqref="B56">
    <cfRule type="expression" priority="50" dxfId="856" stopIfTrue="1">
      <formula>K56="不良"</formula>
    </cfRule>
  </conditionalFormatting>
  <conditionalFormatting sqref="B60">
    <cfRule type="expression" priority="49" dxfId="856" stopIfTrue="1">
      <formula>K60="不良"</formula>
    </cfRule>
  </conditionalFormatting>
  <conditionalFormatting sqref="B57">
    <cfRule type="expression" priority="48" dxfId="856" stopIfTrue="1">
      <formula>I57="不良"</formula>
    </cfRule>
  </conditionalFormatting>
  <conditionalFormatting sqref="B58">
    <cfRule type="expression" priority="47" dxfId="856" stopIfTrue="1">
      <formula>I58="不良"</formula>
    </cfRule>
  </conditionalFormatting>
  <conditionalFormatting sqref="B59">
    <cfRule type="expression" priority="46" dxfId="856" stopIfTrue="1">
      <formula>I59="不良"</formula>
    </cfRule>
  </conditionalFormatting>
  <conditionalFormatting sqref="B61">
    <cfRule type="expression" priority="45" dxfId="856" stopIfTrue="1">
      <formula>K61="不良"</formula>
    </cfRule>
  </conditionalFormatting>
  <conditionalFormatting sqref="B65">
    <cfRule type="expression" priority="44" dxfId="856" stopIfTrue="1">
      <formula>K65="不良"</formula>
    </cfRule>
  </conditionalFormatting>
  <conditionalFormatting sqref="B62">
    <cfRule type="expression" priority="43" dxfId="856" stopIfTrue="1">
      <formula>I62="不良"</formula>
    </cfRule>
  </conditionalFormatting>
  <conditionalFormatting sqref="B63">
    <cfRule type="expression" priority="42" dxfId="856" stopIfTrue="1">
      <formula>I63="不良"</formula>
    </cfRule>
  </conditionalFormatting>
  <conditionalFormatting sqref="B64">
    <cfRule type="expression" priority="41" dxfId="856" stopIfTrue="1">
      <formula>I64="不良"</formula>
    </cfRule>
  </conditionalFormatting>
  <conditionalFormatting sqref="B66">
    <cfRule type="expression" priority="40" dxfId="856" stopIfTrue="1">
      <formula>K66="不良"</formula>
    </cfRule>
  </conditionalFormatting>
  <conditionalFormatting sqref="B70">
    <cfRule type="expression" priority="39" dxfId="856" stopIfTrue="1">
      <formula>K70="不良"</formula>
    </cfRule>
  </conditionalFormatting>
  <conditionalFormatting sqref="B67">
    <cfRule type="expression" priority="38" dxfId="856" stopIfTrue="1">
      <formula>I67="不良"</formula>
    </cfRule>
  </conditionalFormatting>
  <conditionalFormatting sqref="B68">
    <cfRule type="expression" priority="37" dxfId="856" stopIfTrue="1">
      <formula>I68="不良"</formula>
    </cfRule>
  </conditionalFormatting>
  <conditionalFormatting sqref="B69">
    <cfRule type="expression" priority="36" dxfId="856" stopIfTrue="1">
      <formula>I69="不良"</formula>
    </cfRule>
  </conditionalFormatting>
  <conditionalFormatting sqref="B71">
    <cfRule type="expression" priority="35" dxfId="856" stopIfTrue="1">
      <formula>K71="不良"</formula>
    </cfRule>
  </conditionalFormatting>
  <conditionalFormatting sqref="B75">
    <cfRule type="expression" priority="34" dxfId="856" stopIfTrue="1">
      <formula>K75="不良"</formula>
    </cfRule>
  </conditionalFormatting>
  <conditionalFormatting sqref="B72">
    <cfRule type="expression" priority="33" dxfId="856" stopIfTrue="1">
      <formula>I72="不良"</formula>
    </cfRule>
  </conditionalFormatting>
  <conditionalFormatting sqref="B73">
    <cfRule type="expression" priority="32" dxfId="856" stopIfTrue="1">
      <formula>I73="不良"</formula>
    </cfRule>
  </conditionalFormatting>
  <conditionalFormatting sqref="B74">
    <cfRule type="expression" priority="31" dxfId="856" stopIfTrue="1">
      <formula>I74="不良"</formula>
    </cfRule>
  </conditionalFormatting>
  <conditionalFormatting sqref="B76">
    <cfRule type="expression" priority="30" dxfId="856" stopIfTrue="1">
      <formula>K76="不良"</formula>
    </cfRule>
  </conditionalFormatting>
  <conditionalFormatting sqref="B80">
    <cfRule type="expression" priority="29" dxfId="856" stopIfTrue="1">
      <formula>K80="不良"</formula>
    </cfRule>
  </conditionalFormatting>
  <conditionalFormatting sqref="B77">
    <cfRule type="expression" priority="28" dxfId="856" stopIfTrue="1">
      <formula>I77="不良"</formula>
    </cfRule>
  </conditionalFormatting>
  <conditionalFormatting sqref="B78">
    <cfRule type="expression" priority="27" dxfId="856" stopIfTrue="1">
      <formula>I78="不良"</formula>
    </cfRule>
  </conditionalFormatting>
  <conditionalFormatting sqref="B79">
    <cfRule type="expression" priority="26" dxfId="856" stopIfTrue="1">
      <formula>I79="不良"</formula>
    </cfRule>
  </conditionalFormatting>
  <conditionalFormatting sqref="B81">
    <cfRule type="expression" priority="25" dxfId="856" stopIfTrue="1">
      <formula>K81="不良"</formula>
    </cfRule>
  </conditionalFormatting>
  <conditionalFormatting sqref="B85">
    <cfRule type="expression" priority="24" dxfId="856" stopIfTrue="1">
      <formula>K85="不良"</formula>
    </cfRule>
  </conditionalFormatting>
  <conditionalFormatting sqref="B82">
    <cfRule type="expression" priority="23" dxfId="856" stopIfTrue="1">
      <formula>I82="不良"</formula>
    </cfRule>
  </conditionalFormatting>
  <conditionalFormatting sqref="B83">
    <cfRule type="expression" priority="22" dxfId="856" stopIfTrue="1">
      <formula>I83="不良"</formula>
    </cfRule>
  </conditionalFormatting>
  <conditionalFormatting sqref="B84">
    <cfRule type="expression" priority="21" dxfId="856" stopIfTrue="1">
      <formula>I84="不良"</formula>
    </cfRule>
  </conditionalFormatting>
  <conditionalFormatting sqref="B86">
    <cfRule type="expression" priority="20" dxfId="856" stopIfTrue="1">
      <formula>K86="不良"</formula>
    </cfRule>
  </conditionalFormatting>
  <conditionalFormatting sqref="B90">
    <cfRule type="expression" priority="19" dxfId="856" stopIfTrue="1">
      <formula>K90="不良"</formula>
    </cfRule>
  </conditionalFormatting>
  <conditionalFormatting sqref="B87">
    <cfRule type="expression" priority="18" dxfId="856" stopIfTrue="1">
      <formula>I87="不良"</formula>
    </cfRule>
  </conditionalFormatting>
  <conditionalFormatting sqref="B88">
    <cfRule type="expression" priority="17" dxfId="856" stopIfTrue="1">
      <formula>I88="不良"</formula>
    </cfRule>
  </conditionalFormatting>
  <conditionalFormatting sqref="B89">
    <cfRule type="expression" priority="16" dxfId="856" stopIfTrue="1">
      <formula>I89="不良"</formula>
    </cfRule>
  </conditionalFormatting>
  <conditionalFormatting sqref="B91">
    <cfRule type="expression" priority="15" dxfId="856" stopIfTrue="1">
      <formula>K91="不良"</formula>
    </cfRule>
  </conditionalFormatting>
  <conditionalFormatting sqref="B95">
    <cfRule type="expression" priority="14" dxfId="856" stopIfTrue="1">
      <formula>K95="不良"</formula>
    </cfRule>
  </conditionalFormatting>
  <conditionalFormatting sqref="B92">
    <cfRule type="expression" priority="13" dxfId="856" stopIfTrue="1">
      <formula>I92="不良"</formula>
    </cfRule>
  </conditionalFormatting>
  <conditionalFormatting sqref="B93">
    <cfRule type="expression" priority="12" dxfId="856" stopIfTrue="1">
      <formula>I93="不良"</formula>
    </cfRule>
  </conditionalFormatting>
  <conditionalFormatting sqref="B94">
    <cfRule type="expression" priority="11" dxfId="856" stopIfTrue="1">
      <formula>I94="不良"</formula>
    </cfRule>
  </conditionalFormatting>
  <conditionalFormatting sqref="B96">
    <cfRule type="expression" priority="10" dxfId="856" stopIfTrue="1">
      <formula>K96="不良"</formula>
    </cfRule>
  </conditionalFormatting>
  <conditionalFormatting sqref="B100">
    <cfRule type="expression" priority="9" dxfId="856" stopIfTrue="1">
      <formula>K100="不良"</formula>
    </cfRule>
  </conditionalFormatting>
  <conditionalFormatting sqref="B97">
    <cfRule type="expression" priority="8" dxfId="856" stopIfTrue="1">
      <formula>I97="不良"</formula>
    </cfRule>
  </conditionalFormatting>
  <conditionalFormatting sqref="B98">
    <cfRule type="expression" priority="7" dxfId="856" stopIfTrue="1">
      <formula>I98="不良"</formula>
    </cfRule>
  </conditionalFormatting>
  <conditionalFormatting sqref="B99">
    <cfRule type="expression" priority="6" dxfId="856" stopIfTrue="1">
      <formula>I99="不良"</formula>
    </cfRule>
  </conditionalFormatting>
  <conditionalFormatting sqref="B101">
    <cfRule type="expression" priority="5" dxfId="856" stopIfTrue="1">
      <formula>K101="不良"</formula>
    </cfRule>
  </conditionalFormatting>
  <conditionalFormatting sqref="B105">
    <cfRule type="expression" priority="4" dxfId="856" stopIfTrue="1">
      <formula>K105="不良"</formula>
    </cfRule>
  </conditionalFormatting>
  <conditionalFormatting sqref="B102">
    <cfRule type="expression" priority="3" dxfId="856" stopIfTrue="1">
      <formula>I102="不良"</formula>
    </cfRule>
  </conditionalFormatting>
  <conditionalFormatting sqref="B103">
    <cfRule type="expression" priority="2" dxfId="856" stopIfTrue="1">
      <formula>I103="不良"</formula>
    </cfRule>
  </conditionalFormatting>
  <conditionalFormatting sqref="B104">
    <cfRule type="expression" priority="1" dxfId="856" stopIfTrue="1">
      <formula>I104="不良"</formula>
    </cfRule>
  </conditionalFormatting>
  <dataValidations count="2">
    <dataValidation type="list" allowBlank="1" showInputMessage="1" showErrorMessage="1" sqref="J31:J105">
      <formula1>"　,良,否"</formula1>
    </dataValidation>
    <dataValidation type="list" allowBlank="1" showInputMessage="1" showErrorMessage="1" sqref="B31:B105">
      <formula1>"　,新設,改修前,改修後"</formula1>
    </dataValidation>
  </dataValidations>
  <printOptions horizontalCentered="1" verticalCentered="1"/>
  <pageMargins left="0.5905511811023623" right="0.1968503937007874" top="0.3937007874015748" bottom="0.3937007874015748" header="0" footer="0"/>
  <pageSetup horizontalDpi="600" verticalDpi="600" orientation="portrait" paperSize="9" scale="95" r:id="rId1"/>
  <rowBreaks count="2" manualBreakCount="2">
    <brk id="45" max="10" man="1"/>
    <brk id="75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8"/>
  <sheetViews>
    <sheetView view="pageBreakPreview" zoomScaleSheetLayoutView="100" zoomScalePageLayoutView="0" workbookViewId="0" topLeftCell="A1">
      <selection activeCell="K96" sqref="K96"/>
    </sheetView>
  </sheetViews>
  <sheetFormatPr defaultColWidth="9.140625" defaultRowHeight="12.75"/>
  <cols>
    <col min="1" max="2" width="18.7109375" style="4" customWidth="1"/>
    <col min="3" max="6" width="8.7109375" style="4" customWidth="1"/>
    <col min="7" max="7" width="12.7109375" style="4" customWidth="1"/>
    <col min="8" max="8" width="15.7109375" style="4" customWidth="1"/>
    <col min="9" max="16384" width="9.140625" style="4" customWidth="1"/>
  </cols>
  <sheetData>
    <row r="1" spans="1:8" ht="15" customHeight="1">
      <c r="A1" s="5"/>
      <c r="B1" s="2"/>
      <c r="C1" s="2"/>
      <c r="D1" s="2"/>
      <c r="E1" s="2"/>
      <c r="F1" s="2"/>
      <c r="G1" s="2"/>
      <c r="H1" s="10"/>
    </row>
    <row r="2" spans="1:8" ht="24.75" customHeight="1">
      <c r="A2" s="244" t="s">
        <v>234</v>
      </c>
      <c r="B2" s="244"/>
      <c r="C2" s="244"/>
      <c r="D2" s="244"/>
      <c r="E2" s="244"/>
      <c r="F2" s="244"/>
      <c r="G2" s="244"/>
      <c r="H2" s="244"/>
    </row>
    <row r="3" spans="1:8" ht="19.5" customHeight="1">
      <c r="A3" s="1"/>
      <c r="B3" s="2"/>
      <c r="C3" s="2"/>
      <c r="D3" s="2"/>
      <c r="E3" s="2"/>
      <c r="F3" s="2"/>
      <c r="G3" s="2"/>
      <c r="H3" s="2"/>
    </row>
    <row r="4" spans="1:8" ht="24.75" customHeight="1">
      <c r="A4" s="1" t="s">
        <v>235</v>
      </c>
      <c r="B4" s="257"/>
      <c r="C4" s="257"/>
      <c r="D4" s="257"/>
      <c r="E4" s="257"/>
      <c r="F4" s="257"/>
      <c r="G4" s="257"/>
      <c r="H4" s="2"/>
    </row>
    <row r="5" spans="1:8" ht="9.75" customHeight="1">
      <c r="A5" s="1"/>
      <c r="B5" s="2"/>
      <c r="C5" s="2"/>
      <c r="D5" s="2"/>
      <c r="E5" s="2"/>
      <c r="F5" s="2"/>
      <c r="G5" s="2"/>
      <c r="H5" s="2"/>
    </row>
    <row r="6" spans="1:8" ht="24.75" customHeight="1">
      <c r="A6" s="1" t="s">
        <v>3</v>
      </c>
      <c r="B6" s="259" t="s">
        <v>214</v>
      </c>
      <c r="C6" s="259"/>
      <c r="D6" s="259"/>
      <c r="E6" s="2"/>
      <c r="F6" s="2"/>
      <c r="G6" s="2"/>
      <c r="H6" s="2"/>
    </row>
    <row r="7" spans="1:8" ht="9.75" customHeight="1">
      <c r="A7" s="1"/>
      <c r="B7" s="2"/>
      <c r="C7" s="2"/>
      <c r="D7" s="2"/>
      <c r="E7" s="2"/>
      <c r="F7" s="2"/>
      <c r="G7" s="2"/>
      <c r="H7" s="2"/>
    </row>
    <row r="8" spans="1:10" ht="24.75" customHeight="1">
      <c r="A8" s="1" t="s">
        <v>5</v>
      </c>
      <c r="B8" s="13" t="s">
        <v>186</v>
      </c>
      <c r="C8" s="13"/>
      <c r="D8" s="13" t="s">
        <v>187</v>
      </c>
      <c r="E8" s="13"/>
      <c r="F8" s="13"/>
      <c r="G8" s="13"/>
      <c r="H8" s="13"/>
      <c r="I8" s="13"/>
      <c r="J8" s="13"/>
    </row>
    <row r="9" spans="1:8" ht="9.75" customHeight="1">
      <c r="A9" s="1"/>
      <c r="B9" s="2"/>
      <c r="C9" s="2"/>
      <c r="D9" s="2"/>
      <c r="E9" s="2"/>
      <c r="F9" s="2"/>
      <c r="G9" s="2"/>
      <c r="H9" s="2"/>
    </row>
    <row r="10" spans="1:8" ht="24.75" customHeight="1">
      <c r="A10" s="1" t="s">
        <v>236</v>
      </c>
      <c r="B10" s="33"/>
      <c r="C10" s="2"/>
      <c r="D10" s="309" t="s">
        <v>167</v>
      </c>
      <c r="E10" s="309"/>
      <c r="F10" s="261"/>
      <c r="G10" s="261"/>
      <c r="H10" s="3"/>
    </row>
    <row r="11" spans="1:8" ht="9.75" customHeight="1">
      <c r="A11" s="1"/>
      <c r="B11" s="2"/>
      <c r="C11" s="2"/>
      <c r="D11" s="2"/>
      <c r="E11" s="2"/>
      <c r="F11" s="2"/>
      <c r="G11" s="2"/>
      <c r="H11" s="2"/>
    </row>
    <row r="12" spans="1:8" ht="15" customHeight="1">
      <c r="A12" s="240" t="s">
        <v>237</v>
      </c>
      <c r="B12" s="236" t="s">
        <v>238</v>
      </c>
      <c r="C12" s="264" t="s">
        <v>81</v>
      </c>
      <c r="D12" s="236" t="s">
        <v>239</v>
      </c>
      <c r="E12" s="236" t="s">
        <v>240</v>
      </c>
      <c r="F12" s="270" t="s">
        <v>241</v>
      </c>
      <c r="G12" s="264" t="s">
        <v>0</v>
      </c>
      <c r="H12" s="242" t="s">
        <v>1</v>
      </c>
    </row>
    <row r="13" spans="1:8" ht="15" customHeight="1">
      <c r="A13" s="241"/>
      <c r="B13" s="237"/>
      <c r="C13" s="271"/>
      <c r="D13" s="237"/>
      <c r="E13" s="237"/>
      <c r="F13" s="272"/>
      <c r="G13" s="271"/>
      <c r="H13" s="243"/>
    </row>
    <row r="14" spans="1:8" ht="24.75" customHeight="1">
      <c r="A14" s="6"/>
      <c r="B14" s="109"/>
      <c r="C14" s="7"/>
      <c r="D14" s="7"/>
      <c r="E14" s="7"/>
      <c r="F14" s="7"/>
      <c r="G14" s="110">
        <f>IF(AND(C14="",D14="",E14="",F14="")=TRUE,"",IF(OR(C14="×",D14="×",E14="×",F14="×")=TRUE,"不良","良"))</f>
      </c>
      <c r="H14" s="49"/>
    </row>
    <row r="15" spans="1:8" ht="24.75" customHeight="1">
      <c r="A15" s="6"/>
      <c r="B15" s="109"/>
      <c r="C15" s="7"/>
      <c r="D15" s="7"/>
      <c r="E15" s="7"/>
      <c r="F15" s="7"/>
      <c r="G15" s="112">
        <f>IF(AND(C15="",D15="",E15="",F15="")=TRUE,"",IF(OR(C15="×",D15="×",E15="×",F15="×")=TRUE,"不良","良"))</f>
      </c>
      <c r="H15" s="49"/>
    </row>
    <row r="16" spans="1:8" ht="24.75" customHeight="1">
      <c r="A16" s="6"/>
      <c r="B16" s="109"/>
      <c r="C16" s="7"/>
      <c r="D16" s="7"/>
      <c r="E16" s="7"/>
      <c r="F16" s="7"/>
      <c r="G16" s="112">
        <f>IF(AND(C16="",D16="",E16="",F16="")=TRUE,"",IF(OR(C16="×",D16="×",E16="×",F16="×")=TRUE,"不良","良"))</f>
      </c>
      <c r="H16" s="49"/>
    </row>
    <row r="17" spans="1:8" ht="24.75" customHeight="1">
      <c r="A17" s="6"/>
      <c r="B17" s="109"/>
      <c r="C17" s="7"/>
      <c r="D17" s="7"/>
      <c r="E17" s="7"/>
      <c r="F17" s="7"/>
      <c r="G17" s="112">
        <f>IF(AND(C17="",D17="",E17="",F17="")=TRUE,"",IF(OR(C17="×",D17="×",E17="×",F17="×")=TRUE,"不良","良"))</f>
      </c>
      <c r="H17" s="49"/>
    </row>
    <row r="18" spans="1:8" ht="24.75" customHeight="1">
      <c r="A18" s="21"/>
      <c r="B18" s="113"/>
      <c r="C18" s="22"/>
      <c r="D18" s="22"/>
      <c r="E18" s="22"/>
      <c r="F18" s="22"/>
      <c r="G18" s="114">
        <f>IF(AND(C18="",D18="",E18="",F18="")=TRUE,"",IF(OR(C18="×",D18="×",E18="×",F18="×")=TRUE,"不良","良"))</f>
      </c>
      <c r="H18" s="93"/>
    </row>
    <row r="19" spans="1:8" ht="24.75" customHeight="1">
      <c r="A19" s="24"/>
      <c r="B19" s="115"/>
      <c r="C19" s="25"/>
      <c r="D19" s="25"/>
      <c r="E19" s="25"/>
      <c r="F19" s="25"/>
      <c r="G19" s="116">
        <f aca="true" t="shared" si="0" ref="G19:G82">IF(AND(C19="",D19="",E19="",F19="")=TRUE,"",IF(OR(C19="×",D19="×",E19="×",F19="×")=TRUE,"不良","良"))</f>
      </c>
      <c r="H19" s="108"/>
    </row>
    <row r="20" spans="1:8" ht="24.75" customHeight="1">
      <c r="A20" s="8"/>
      <c r="B20" s="111"/>
      <c r="C20" s="7"/>
      <c r="D20" s="7"/>
      <c r="E20" s="7"/>
      <c r="F20" s="7"/>
      <c r="G20" s="117">
        <f t="shared" si="0"/>
      </c>
      <c r="H20" s="52"/>
    </row>
    <row r="21" spans="1:8" ht="24.75" customHeight="1">
      <c r="A21" s="8"/>
      <c r="B21" s="111"/>
      <c r="C21" s="7"/>
      <c r="D21" s="7"/>
      <c r="E21" s="7"/>
      <c r="F21" s="7"/>
      <c r="G21" s="117">
        <f t="shared" si="0"/>
      </c>
      <c r="H21" s="52"/>
    </row>
    <row r="22" spans="1:8" ht="24.75" customHeight="1">
      <c r="A22" s="8"/>
      <c r="B22" s="111"/>
      <c r="C22" s="7"/>
      <c r="D22" s="7"/>
      <c r="E22" s="7"/>
      <c r="F22" s="7"/>
      <c r="G22" s="117">
        <f t="shared" si="0"/>
      </c>
      <c r="H22" s="52"/>
    </row>
    <row r="23" spans="1:8" ht="24.75" customHeight="1">
      <c r="A23" s="21"/>
      <c r="B23" s="113"/>
      <c r="C23" s="22"/>
      <c r="D23" s="22"/>
      <c r="E23" s="22"/>
      <c r="F23" s="22"/>
      <c r="G23" s="114">
        <f t="shared" si="0"/>
      </c>
      <c r="H23" s="93"/>
    </row>
    <row r="24" spans="1:8" ht="24.75" customHeight="1">
      <c r="A24" s="24"/>
      <c r="B24" s="115"/>
      <c r="C24" s="25"/>
      <c r="D24" s="25"/>
      <c r="E24" s="25"/>
      <c r="F24" s="25"/>
      <c r="G24" s="118">
        <f t="shared" si="0"/>
      </c>
      <c r="H24" s="108"/>
    </row>
    <row r="25" spans="1:8" ht="24.75" customHeight="1">
      <c r="A25" s="8"/>
      <c r="B25" s="111"/>
      <c r="C25" s="7"/>
      <c r="D25" s="7"/>
      <c r="E25" s="7"/>
      <c r="F25" s="7"/>
      <c r="G25" s="112">
        <f t="shared" si="0"/>
      </c>
      <c r="H25" s="52"/>
    </row>
    <row r="26" spans="1:8" ht="24.75" customHeight="1">
      <c r="A26" s="8"/>
      <c r="B26" s="111"/>
      <c r="C26" s="7"/>
      <c r="D26" s="7"/>
      <c r="E26" s="7"/>
      <c r="F26" s="7"/>
      <c r="G26" s="112">
        <f t="shared" si="0"/>
      </c>
      <c r="H26" s="52"/>
    </row>
    <row r="27" spans="1:8" ht="24.75" customHeight="1">
      <c r="A27" s="8"/>
      <c r="B27" s="111"/>
      <c r="C27" s="7"/>
      <c r="D27" s="7"/>
      <c r="E27" s="7"/>
      <c r="F27" s="7"/>
      <c r="G27" s="112">
        <f t="shared" si="0"/>
      </c>
      <c r="H27" s="52"/>
    </row>
    <row r="28" spans="1:8" ht="24.75" customHeight="1">
      <c r="A28" s="21"/>
      <c r="B28" s="113"/>
      <c r="C28" s="22"/>
      <c r="D28" s="22"/>
      <c r="E28" s="22"/>
      <c r="F28" s="22"/>
      <c r="G28" s="114">
        <f t="shared" si="0"/>
      </c>
      <c r="H28" s="93"/>
    </row>
    <row r="29" spans="1:8" ht="24.75" customHeight="1">
      <c r="A29" s="24"/>
      <c r="B29" s="115"/>
      <c r="C29" s="25"/>
      <c r="D29" s="25"/>
      <c r="E29" s="25"/>
      <c r="F29" s="25"/>
      <c r="G29" s="116">
        <f t="shared" si="0"/>
      </c>
      <c r="H29" s="108"/>
    </row>
    <row r="30" spans="1:8" ht="24.75" customHeight="1">
      <c r="A30" s="8"/>
      <c r="B30" s="111"/>
      <c r="C30" s="7"/>
      <c r="D30" s="7"/>
      <c r="E30" s="7"/>
      <c r="F30" s="7"/>
      <c r="G30" s="117">
        <f t="shared" si="0"/>
      </c>
      <c r="H30" s="52"/>
    </row>
    <row r="31" spans="1:8" ht="24.75" customHeight="1">
      <c r="A31" s="8"/>
      <c r="B31" s="111"/>
      <c r="C31" s="7"/>
      <c r="D31" s="7"/>
      <c r="E31" s="7"/>
      <c r="F31" s="7"/>
      <c r="G31" s="117">
        <f t="shared" si="0"/>
      </c>
      <c r="H31" s="52"/>
    </row>
    <row r="32" spans="1:8" ht="24.75" customHeight="1">
      <c r="A32" s="8"/>
      <c r="B32" s="111"/>
      <c r="C32" s="7"/>
      <c r="D32" s="7"/>
      <c r="E32" s="7"/>
      <c r="F32" s="7"/>
      <c r="G32" s="117">
        <f t="shared" si="0"/>
      </c>
      <c r="H32" s="52"/>
    </row>
    <row r="33" spans="1:8" ht="24.75" customHeight="1">
      <c r="A33" s="21"/>
      <c r="B33" s="113"/>
      <c r="C33" s="22"/>
      <c r="D33" s="22"/>
      <c r="E33" s="22"/>
      <c r="F33" s="22"/>
      <c r="G33" s="114">
        <f t="shared" si="0"/>
      </c>
      <c r="H33" s="93"/>
    </row>
    <row r="34" spans="1:8" ht="24.75" customHeight="1">
      <c r="A34" s="24"/>
      <c r="B34" s="115"/>
      <c r="C34" s="25"/>
      <c r="D34" s="25"/>
      <c r="E34" s="25"/>
      <c r="F34" s="25"/>
      <c r="G34" s="118">
        <f t="shared" si="0"/>
      </c>
      <c r="H34" s="108"/>
    </row>
    <row r="35" spans="1:8" ht="24.75" customHeight="1">
      <c r="A35" s="8"/>
      <c r="B35" s="111"/>
      <c r="C35" s="7"/>
      <c r="D35" s="7"/>
      <c r="E35" s="7"/>
      <c r="F35" s="7"/>
      <c r="G35" s="112">
        <f t="shared" si="0"/>
      </c>
      <c r="H35" s="52"/>
    </row>
    <row r="36" spans="1:8" ht="24.75" customHeight="1">
      <c r="A36" s="8"/>
      <c r="B36" s="111"/>
      <c r="C36" s="7"/>
      <c r="D36" s="7"/>
      <c r="E36" s="7"/>
      <c r="F36" s="7"/>
      <c r="G36" s="112">
        <f t="shared" si="0"/>
      </c>
      <c r="H36" s="52"/>
    </row>
    <row r="37" spans="1:8" ht="24.75" customHeight="1">
      <c r="A37" s="8"/>
      <c r="B37" s="111"/>
      <c r="C37" s="7"/>
      <c r="D37" s="7"/>
      <c r="E37" s="7"/>
      <c r="F37" s="7"/>
      <c r="G37" s="112">
        <f t="shared" si="0"/>
      </c>
      <c r="H37" s="52"/>
    </row>
    <row r="38" spans="1:8" ht="24.75" customHeight="1">
      <c r="A38" s="21"/>
      <c r="B38" s="113"/>
      <c r="C38" s="22"/>
      <c r="D38" s="22"/>
      <c r="E38" s="22"/>
      <c r="F38" s="22"/>
      <c r="G38" s="114">
        <f t="shared" si="0"/>
      </c>
      <c r="H38" s="93"/>
    </row>
    <row r="39" spans="1:8" ht="24.75" customHeight="1">
      <c r="A39" s="24"/>
      <c r="B39" s="115"/>
      <c r="C39" s="25"/>
      <c r="D39" s="25"/>
      <c r="E39" s="25"/>
      <c r="F39" s="25"/>
      <c r="G39" s="118">
        <f t="shared" si="0"/>
      </c>
      <c r="H39" s="108"/>
    </row>
    <row r="40" spans="1:8" ht="24.75" customHeight="1">
      <c r="A40" s="8"/>
      <c r="B40" s="111"/>
      <c r="C40" s="51"/>
      <c r="D40" s="51"/>
      <c r="E40" s="51"/>
      <c r="F40" s="51"/>
      <c r="G40" s="112">
        <f t="shared" si="0"/>
      </c>
      <c r="H40" s="52"/>
    </row>
    <row r="41" spans="1:8" ht="24.75" customHeight="1">
      <c r="A41" s="8"/>
      <c r="B41" s="111"/>
      <c r="C41" s="51"/>
      <c r="D41" s="51"/>
      <c r="E41" s="51"/>
      <c r="F41" s="51"/>
      <c r="G41" s="112">
        <f t="shared" si="0"/>
      </c>
      <c r="H41" s="52"/>
    </row>
    <row r="42" spans="1:8" ht="24.75" customHeight="1">
      <c r="A42" s="8"/>
      <c r="B42" s="111"/>
      <c r="C42" s="51"/>
      <c r="D42" s="51"/>
      <c r="E42" s="51"/>
      <c r="F42" s="51"/>
      <c r="G42" s="112">
        <f t="shared" si="0"/>
      </c>
      <c r="H42" s="52"/>
    </row>
    <row r="43" spans="1:8" ht="24.75" customHeight="1">
      <c r="A43" s="21"/>
      <c r="B43" s="113"/>
      <c r="C43" s="22"/>
      <c r="D43" s="22"/>
      <c r="E43" s="22"/>
      <c r="F43" s="22"/>
      <c r="G43" s="128">
        <f t="shared" si="0"/>
      </c>
      <c r="H43" s="93"/>
    </row>
    <row r="44" spans="1:8" ht="24.75" customHeight="1">
      <c r="A44" s="24"/>
      <c r="B44" s="115"/>
      <c r="C44" s="25"/>
      <c r="D44" s="25"/>
      <c r="E44" s="25"/>
      <c r="F44" s="25"/>
      <c r="G44" s="118">
        <f t="shared" si="0"/>
      </c>
      <c r="H44" s="108"/>
    </row>
    <row r="45" spans="1:8" ht="24.75" customHeight="1">
      <c r="A45" s="8"/>
      <c r="B45" s="111"/>
      <c r="C45" s="51"/>
      <c r="D45" s="51"/>
      <c r="E45" s="51"/>
      <c r="F45" s="51"/>
      <c r="G45" s="112">
        <f t="shared" si="0"/>
      </c>
      <c r="H45" s="52"/>
    </row>
    <row r="46" spans="1:8" ht="24.75" customHeight="1">
      <c r="A46" s="8"/>
      <c r="B46" s="111"/>
      <c r="C46" s="51"/>
      <c r="D46" s="51"/>
      <c r="E46" s="51"/>
      <c r="F46" s="51"/>
      <c r="G46" s="112">
        <f t="shared" si="0"/>
      </c>
      <c r="H46" s="52"/>
    </row>
    <row r="47" spans="1:8" ht="24.75" customHeight="1">
      <c r="A47" s="8"/>
      <c r="B47" s="111"/>
      <c r="C47" s="51"/>
      <c r="D47" s="51"/>
      <c r="E47" s="51"/>
      <c r="F47" s="51"/>
      <c r="G47" s="112">
        <f t="shared" si="0"/>
      </c>
      <c r="H47" s="52"/>
    </row>
    <row r="48" spans="1:8" ht="24.75" customHeight="1">
      <c r="A48" s="21"/>
      <c r="B48" s="113"/>
      <c r="C48" s="22"/>
      <c r="D48" s="22"/>
      <c r="E48" s="22"/>
      <c r="F48" s="22"/>
      <c r="G48" s="128">
        <f t="shared" si="0"/>
      </c>
      <c r="H48" s="93"/>
    </row>
    <row r="49" spans="1:8" ht="24.75" customHeight="1">
      <c r="A49" s="24"/>
      <c r="B49" s="115"/>
      <c r="C49" s="25"/>
      <c r="D49" s="25"/>
      <c r="E49" s="25"/>
      <c r="F49" s="25"/>
      <c r="G49" s="118">
        <f t="shared" si="0"/>
      </c>
      <c r="H49" s="108"/>
    </row>
    <row r="50" spans="1:8" ht="24.75" customHeight="1">
      <c r="A50" s="8"/>
      <c r="B50" s="111"/>
      <c r="C50" s="51"/>
      <c r="D50" s="51"/>
      <c r="E50" s="51"/>
      <c r="F50" s="51"/>
      <c r="G50" s="112">
        <f t="shared" si="0"/>
      </c>
      <c r="H50" s="52"/>
    </row>
    <row r="51" spans="1:8" ht="24.75" customHeight="1">
      <c r="A51" s="8"/>
      <c r="B51" s="111"/>
      <c r="C51" s="51"/>
      <c r="D51" s="51"/>
      <c r="E51" s="51"/>
      <c r="F51" s="51"/>
      <c r="G51" s="112">
        <f t="shared" si="0"/>
      </c>
      <c r="H51" s="52"/>
    </row>
    <row r="52" spans="1:8" ht="24.75" customHeight="1">
      <c r="A52" s="8"/>
      <c r="B52" s="111"/>
      <c r="C52" s="51"/>
      <c r="D52" s="51"/>
      <c r="E52" s="51"/>
      <c r="F52" s="51"/>
      <c r="G52" s="112">
        <f t="shared" si="0"/>
      </c>
      <c r="H52" s="52"/>
    </row>
    <row r="53" spans="1:8" ht="24.75" customHeight="1">
      <c r="A53" s="21"/>
      <c r="B53" s="113"/>
      <c r="C53" s="22"/>
      <c r="D53" s="22"/>
      <c r="E53" s="22"/>
      <c r="F53" s="22"/>
      <c r="G53" s="128">
        <f t="shared" si="0"/>
      </c>
      <c r="H53" s="93"/>
    </row>
    <row r="54" spans="1:8" ht="24.75" customHeight="1">
      <c r="A54" s="24"/>
      <c r="B54" s="115"/>
      <c r="C54" s="25"/>
      <c r="D54" s="25"/>
      <c r="E54" s="25"/>
      <c r="F54" s="25"/>
      <c r="G54" s="118">
        <f t="shared" si="0"/>
      </c>
      <c r="H54" s="108"/>
    </row>
    <row r="55" spans="1:8" ht="24.75" customHeight="1">
      <c r="A55" s="8"/>
      <c r="B55" s="111"/>
      <c r="C55" s="51"/>
      <c r="D55" s="51"/>
      <c r="E55" s="51"/>
      <c r="F55" s="51"/>
      <c r="G55" s="112">
        <f t="shared" si="0"/>
      </c>
      <c r="H55" s="52"/>
    </row>
    <row r="56" spans="1:8" ht="24.75" customHeight="1">
      <c r="A56" s="8"/>
      <c r="B56" s="111"/>
      <c r="C56" s="51"/>
      <c r="D56" s="51"/>
      <c r="E56" s="51"/>
      <c r="F56" s="51"/>
      <c r="G56" s="112">
        <f t="shared" si="0"/>
      </c>
      <c r="H56" s="52"/>
    </row>
    <row r="57" spans="1:8" ht="24.75" customHeight="1">
      <c r="A57" s="8"/>
      <c r="B57" s="111"/>
      <c r="C57" s="51"/>
      <c r="D57" s="51"/>
      <c r="E57" s="51"/>
      <c r="F57" s="51"/>
      <c r="G57" s="112">
        <f t="shared" si="0"/>
      </c>
      <c r="H57" s="52"/>
    </row>
    <row r="58" spans="1:8" ht="24.75" customHeight="1">
      <c r="A58" s="21"/>
      <c r="B58" s="113"/>
      <c r="C58" s="22"/>
      <c r="D58" s="22"/>
      <c r="E58" s="22"/>
      <c r="F58" s="22"/>
      <c r="G58" s="128">
        <f t="shared" si="0"/>
      </c>
      <c r="H58" s="93"/>
    </row>
    <row r="59" spans="1:8" ht="24.75" customHeight="1">
      <c r="A59" s="24"/>
      <c r="B59" s="115"/>
      <c r="C59" s="25"/>
      <c r="D59" s="25"/>
      <c r="E59" s="25"/>
      <c r="F59" s="25"/>
      <c r="G59" s="118">
        <f t="shared" si="0"/>
      </c>
      <c r="H59" s="108"/>
    </row>
    <row r="60" spans="1:8" ht="24.75" customHeight="1">
      <c r="A60" s="8"/>
      <c r="B60" s="111"/>
      <c r="C60" s="51"/>
      <c r="D60" s="51"/>
      <c r="E60" s="51"/>
      <c r="F60" s="51"/>
      <c r="G60" s="112">
        <f t="shared" si="0"/>
      </c>
      <c r="H60" s="52"/>
    </row>
    <row r="61" spans="1:8" ht="24.75" customHeight="1">
      <c r="A61" s="8"/>
      <c r="B61" s="111"/>
      <c r="C61" s="51"/>
      <c r="D61" s="51"/>
      <c r="E61" s="51"/>
      <c r="F61" s="51"/>
      <c r="G61" s="112">
        <f t="shared" si="0"/>
      </c>
      <c r="H61" s="52"/>
    </row>
    <row r="62" spans="1:8" ht="24.75" customHeight="1">
      <c r="A62" s="8"/>
      <c r="B62" s="111"/>
      <c r="C62" s="51"/>
      <c r="D62" s="51"/>
      <c r="E62" s="51"/>
      <c r="F62" s="51"/>
      <c r="G62" s="112">
        <f t="shared" si="0"/>
      </c>
      <c r="H62" s="52"/>
    </row>
    <row r="63" spans="1:8" ht="24.75" customHeight="1">
      <c r="A63" s="21"/>
      <c r="B63" s="113"/>
      <c r="C63" s="22"/>
      <c r="D63" s="22"/>
      <c r="E63" s="22"/>
      <c r="F63" s="22"/>
      <c r="G63" s="128">
        <f t="shared" si="0"/>
      </c>
      <c r="H63" s="93"/>
    </row>
    <row r="64" spans="1:8" ht="24.75" customHeight="1">
      <c r="A64" s="24"/>
      <c r="B64" s="115"/>
      <c r="C64" s="25"/>
      <c r="D64" s="25"/>
      <c r="E64" s="25"/>
      <c r="F64" s="25"/>
      <c r="G64" s="118">
        <f t="shared" si="0"/>
      </c>
      <c r="H64" s="108"/>
    </row>
    <row r="65" spans="1:8" ht="24.75" customHeight="1">
      <c r="A65" s="8"/>
      <c r="B65" s="111"/>
      <c r="C65" s="51"/>
      <c r="D65" s="51"/>
      <c r="E65" s="51"/>
      <c r="F65" s="51"/>
      <c r="G65" s="112">
        <f t="shared" si="0"/>
      </c>
      <c r="H65" s="52"/>
    </row>
    <row r="66" spans="1:8" ht="24.75" customHeight="1">
      <c r="A66" s="8"/>
      <c r="B66" s="111"/>
      <c r="C66" s="51"/>
      <c r="D66" s="51"/>
      <c r="E66" s="51"/>
      <c r="F66" s="51"/>
      <c r="G66" s="112">
        <f t="shared" si="0"/>
      </c>
      <c r="H66" s="52"/>
    </row>
    <row r="67" spans="1:8" ht="24.75" customHeight="1">
      <c r="A67" s="8"/>
      <c r="B67" s="111"/>
      <c r="C67" s="51"/>
      <c r="D67" s="51"/>
      <c r="E67" s="51"/>
      <c r="F67" s="51"/>
      <c r="G67" s="112">
        <f t="shared" si="0"/>
      </c>
      <c r="H67" s="52"/>
    </row>
    <row r="68" spans="1:8" ht="24.75" customHeight="1">
      <c r="A68" s="21"/>
      <c r="B68" s="113"/>
      <c r="C68" s="22"/>
      <c r="D68" s="22"/>
      <c r="E68" s="22"/>
      <c r="F68" s="22"/>
      <c r="G68" s="128">
        <f t="shared" si="0"/>
      </c>
      <c r="H68" s="93"/>
    </row>
    <row r="69" spans="1:8" ht="24.75" customHeight="1">
      <c r="A69" s="24"/>
      <c r="B69" s="115"/>
      <c r="C69" s="25"/>
      <c r="D69" s="25"/>
      <c r="E69" s="25"/>
      <c r="F69" s="25"/>
      <c r="G69" s="118">
        <f t="shared" si="0"/>
      </c>
      <c r="H69" s="108"/>
    </row>
    <row r="70" spans="1:8" ht="24.75" customHeight="1">
      <c r="A70" s="8"/>
      <c r="B70" s="111"/>
      <c r="C70" s="51"/>
      <c r="D70" s="51"/>
      <c r="E70" s="51"/>
      <c r="F70" s="51"/>
      <c r="G70" s="112">
        <f t="shared" si="0"/>
      </c>
      <c r="H70" s="52"/>
    </row>
    <row r="71" spans="1:8" ht="24.75" customHeight="1">
      <c r="A71" s="8"/>
      <c r="B71" s="111"/>
      <c r="C71" s="51"/>
      <c r="D71" s="51"/>
      <c r="E71" s="51"/>
      <c r="F71" s="51"/>
      <c r="G71" s="112">
        <f t="shared" si="0"/>
      </c>
      <c r="H71" s="52"/>
    </row>
    <row r="72" spans="1:8" ht="24.75" customHeight="1">
      <c r="A72" s="8"/>
      <c r="B72" s="111"/>
      <c r="C72" s="51"/>
      <c r="D72" s="51"/>
      <c r="E72" s="51"/>
      <c r="F72" s="51"/>
      <c r="G72" s="112">
        <f t="shared" si="0"/>
      </c>
      <c r="H72" s="52"/>
    </row>
    <row r="73" spans="1:8" ht="24.75" customHeight="1">
      <c r="A73" s="21"/>
      <c r="B73" s="113"/>
      <c r="C73" s="22"/>
      <c r="D73" s="22"/>
      <c r="E73" s="22"/>
      <c r="F73" s="22"/>
      <c r="G73" s="128">
        <f t="shared" si="0"/>
      </c>
      <c r="H73" s="93"/>
    </row>
    <row r="74" spans="1:8" ht="24.75" customHeight="1">
      <c r="A74" s="24"/>
      <c r="B74" s="115"/>
      <c r="C74" s="25"/>
      <c r="D74" s="25"/>
      <c r="E74" s="25"/>
      <c r="F74" s="25"/>
      <c r="G74" s="118">
        <f t="shared" si="0"/>
      </c>
      <c r="H74" s="108"/>
    </row>
    <row r="75" spans="1:8" ht="24.75" customHeight="1">
      <c r="A75" s="8"/>
      <c r="B75" s="111"/>
      <c r="C75" s="51"/>
      <c r="D75" s="51"/>
      <c r="E75" s="51"/>
      <c r="F75" s="51"/>
      <c r="G75" s="112">
        <f t="shared" si="0"/>
      </c>
      <c r="H75" s="52"/>
    </row>
    <row r="76" spans="1:8" ht="24.75" customHeight="1">
      <c r="A76" s="8"/>
      <c r="B76" s="111"/>
      <c r="C76" s="51"/>
      <c r="D76" s="51"/>
      <c r="E76" s="51"/>
      <c r="F76" s="51"/>
      <c r="G76" s="112">
        <f t="shared" si="0"/>
      </c>
      <c r="H76" s="52"/>
    </row>
    <row r="77" spans="1:8" ht="24.75" customHeight="1">
      <c r="A77" s="8"/>
      <c r="B77" s="111"/>
      <c r="C77" s="51"/>
      <c r="D77" s="51"/>
      <c r="E77" s="51"/>
      <c r="F77" s="51"/>
      <c r="G77" s="112">
        <f t="shared" si="0"/>
      </c>
      <c r="H77" s="52"/>
    </row>
    <row r="78" spans="1:8" ht="24.75" customHeight="1">
      <c r="A78" s="21"/>
      <c r="B78" s="113"/>
      <c r="C78" s="22"/>
      <c r="D78" s="22"/>
      <c r="E78" s="22"/>
      <c r="F78" s="22"/>
      <c r="G78" s="128">
        <f t="shared" si="0"/>
      </c>
      <c r="H78" s="93"/>
    </row>
    <row r="79" spans="1:8" ht="24.75" customHeight="1">
      <c r="A79" s="24"/>
      <c r="B79" s="115"/>
      <c r="C79" s="25"/>
      <c r="D79" s="25"/>
      <c r="E79" s="25"/>
      <c r="F79" s="25"/>
      <c r="G79" s="118">
        <f t="shared" si="0"/>
      </c>
      <c r="H79" s="108"/>
    </row>
    <row r="80" spans="1:8" ht="24.75" customHeight="1">
      <c r="A80" s="8"/>
      <c r="B80" s="111"/>
      <c r="C80" s="51"/>
      <c r="D80" s="51"/>
      <c r="E80" s="51"/>
      <c r="F80" s="51"/>
      <c r="G80" s="112">
        <f t="shared" si="0"/>
      </c>
      <c r="H80" s="52"/>
    </row>
    <row r="81" spans="1:8" ht="24.75" customHeight="1">
      <c r="A81" s="8"/>
      <c r="B81" s="111"/>
      <c r="C81" s="51"/>
      <c r="D81" s="51"/>
      <c r="E81" s="51"/>
      <c r="F81" s="51"/>
      <c r="G81" s="112">
        <f t="shared" si="0"/>
      </c>
      <c r="H81" s="52"/>
    </row>
    <row r="82" spans="1:8" ht="24.75" customHeight="1">
      <c r="A82" s="8"/>
      <c r="B82" s="111"/>
      <c r="C82" s="51"/>
      <c r="D82" s="51"/>
      <c r="E82" s="51"/>
      <c r="F82" s="51"/>
      <c r="G82" s="112">
        <f t="shared" si="0"/>
      </c>
      <c r="H82" s="52"/>
    </row>
    <row r="83" spans="1:8" ht="24.75" customHeight="1">
      <c r="A83" s="21"/>
      <c r="B83" s="113"/>
      <c r="C83" s="22"/>
      <c r="D83" s="22"/>
      <c r="E83" s="22"/>
      <c r="F83" s="22"/>
      <c r="G83" s="128">
        <f aca="true" t="shared" si="1" ref="G83:G108">IF(AND(C83="",D83="",E83="",F83="")=TRUE,"",IF(OR(C83="×",D83="×",E83="×",F83="×")=TRUE,"不良","良"))</f>
      </c>
      <c r="H83" s="93"/>
    </row>
    <row r="84" spans="1:8" ht="24.75" customHeight="1">
      <c r="A84" s="24"/>
      <c r="B84" s="115"/>
      <c r="C84" s="25"/>
      <c r="D84" s="25"/>
      <c r="E84" s="25"/>
      <c r="F84" s="25"/>
      <c r="G84" s="118">
        <f t="shared" si="1"/>
      </c>
      <c r="H84" s="108"/>
    </row>
    <row r="85" spans="1:8" ht="24.75" customHeight="1">
      <c r="A85" s="8"/>
      <c r="B85" s="111"/>
      <c r="C85" s="51"/>
      <c r="D85" s="51"/>
      <c r="E85" s="51"/>
      <c r="F85" s="51"/>
      <c r="G85" s="112">
        <f t="shared" si="1"/>
      </c>
      <c r="H85" s="52"/>
    </row>
    <row r="86" spans="1:8" ht="24.75" customHeight="1">
      <c r="A86" s="8"/>
      <c r="B86" s="111"/>
      <c r="C86" s="51"/>
      <c r="D86" s="51"/>
      <c r="E86" s="51"/>
      <c r="F86" s="51"/>
      <c r="G86" s="112">
        <f t="shared" si="1"/>
      </c>
      <c r="H86" s="52"/>
    </row>
    <row r="87" spans="1:8" ht="24.75" customHeight="1">
      <c r="A87" s="8"/>
      <c r="B87" s="111"/>
      <c r="C87" s="51"/>
      <c r="D87" s="51"/>
      <c r="E87" s="51"/>
      <c r="F87" s="51"/>
      <c r="G87" s="112">
        <f t="shared" si="1"/>
      </c>
      <c r="H87" s="52"/>
    </row>
    <row r="88" spans="1:8" ht="24.75" customHeight="1">
      <c r="A88" s="21"/>
      <c r="B88" s="113"/>
      <c r="C88" s="22"/>
      <c r="D88" s="22"/>
      <c r="E88" s="22"/>
      <c r="F88" s="22"/>
      <c r="G88" s="128">
        <f t="shared" si="1"/>
      </c>
      <c r="H88" s="93"/>
    </row>
    <row r="89" spans="1:8" ht="24.75" customHeight="1">
      <c r="A89" s="24"/>
      <c r="B89" s="115"/>
      <c r="C89" s="25"/>
      <c r="D89" s="25"/>
      <c r="E89" s="25"/>
      <c r="F89" s="25"/>
      <c r="G89" s="118">
        <f aca="true" t="shared" si="2" ref="G89:G98">IF(AND(C89="",D89="",E89="",F89="")=TRUE,"",IF(OR(C89="×",D89="×",E89="×",F89="×")=TRUE,"不良","良"))</f>
      </c>
      <c r="H89" s="108"/>
    </row>
    <row r="90" spans="1:8" ht="24.75" customHeight="1">
      <c r="A90" s="8"/>
      <c r="B90" s="111"/>
      <c r="C90" s="51"/>
      <c r="D90" s="51"/>
      <c r="E90" s="51"/>
      <c r="F90" s="51"/>
      <c r="G90" s="112">
        <f t="shared" si="2"/>
      </c>
      <c r="H90" s="52"/>
    </row>
    <row r="91" spans="1:8" ht="24.75" customHeight="1">
      <c r="A91" s="8"/>
      <c r="B91" s="111"/>
      <c r="C91" s="51"/>
      <c r="D91" s="51"/>
      <c r="E91" s="51"/>
      <c r="F91" s="51"/>
      <c r="G91" s="112">
        <f t="shared" si="2"/>
      </c>
      <c r="H91" s="52"/>
    </row>
    <row r="92" spans="1:8" ht="24.75" customHeight="1">
      <c r="A92" s="8"/>
      <c r="B92" s="111"/>
      <c r="C92" s="51"/>
      <c r="D92" s="51"/>
      <c r="E92" s="51"/>
      <c r="F92" s="51"/>
      <c r="G92" s="112">
        <f t="shared" si="2"/>
      </c>
      <c r="H92" s="52"/>
    </row>
    <row r="93" spans="1:8" ht="24.75" customHeight="1">
      <c r="A93" s="21"/>
      <c r="B93" s="113"/>
      <c r="C93" s="22"/>
      <c r="D93" s="22"/>
      <c r="E93" s="22"/>
      <c r="F93" s="22"/>
      <c r="G93" s="128">
        <f t="shared" si="2"/>
      </c>
      <c r="H93" s="93"/>
    </row>
    <row r="94" spans="1:8" ht="24.75" customHeight="1">
      <c r="A94" s="24"/>
      <c r="B94" s="115"/>
      <c r="C94" s="25"/>
      <c r="D94" s="25"/>
      <c r="E94" s="25"/>
      <c r="F94" s="25"/>
      <c r="G94" s="118">
        <f t="shared" si="2"/>
      </c>
      <c r="H94" s="108"/>
    </row>
    <row r="95" spans="1:8" ht="24.75" customHeight="1">
      <c r="A95" s="8"/>
      <c r="B95" s="111"/>
      <c r="C95" s="51"/>
      <c r="D95" s="51"/>
      <c r="E95" s="51"/>
      <c r="F95" s="51"/>
      <c r="G95" s="112">
        <f t="shared" si="2"/>
      </c>
      <c r="H95" s="52"/>
    </row>
    <row r="96" spans="1:8" ht="24.75" customHeight="1">
      <c r="A96" s="8"/>
      <c r="B96" s="111"/>
      <c r="C96" s="51"/>
      <c r="D96" s="51"/>
      <c r="E96" s="51"/>
      <c r="F96" s="51"/>
      <c r="G96" s="112">
        <f t="shared" si="2"/>
      </c>
      <c r="H96" s="52"/>
    </row>
    <row r="97" spans="1:8" ht="24.75" customHeight="1">
      <c r="A97" s="8"/>
      <c r="B97" s="111"/>
      <c r="C97" s="51"/>
      <c r="D97" s="51"/>
      <c r="E97" s="51"/>
      <c r="F97" s="51"/>
      <c r="G97" s="112">
        <f t="shared" si="2"/>
      </c>
      <c r="H97" s="52"/>
    </row>
    <row r="98" spans="1:8" ht="24.75" customHeight="1">
      <c r="A98" s="21"/>
      <c r="B98" s="113"/>
      <c r="C98" s="22"/>
      <c r="D98" s="22"/>
      <c r="E98" s="22"/>
      <c r="F98" s="22"/>
      <c r="G98" s="128">
        <f t="shared" si="2"/>
      </c>
      <c r="H98" s="93"/>
    </row>
    <row r="99" spans="1:8" ht="24.75" customHeight="1">
      <c r="A99" s="24"/>
      <c r="B99" s="115"/>
      <c r="C99" s="25"/>
      <c r="D99" s="25"/>
      <c r="E99" s="25"/>
      <c r="F99" s="25"/>
      <c r="G99" s="118">
        <f t="shared" si="1"/>
      </c>
      <c r="H99" s="108"/>
    </row>
    <row r="100" spans="1:8" ht="24.75" customHeight="1">
      <c r="A100" s="8"/>
      <c r="B100" s="111"/>
      <c r="C100" s="51"/>
      <c r="D100" s="51"/>
      <c r="E100" s="51"/>
      <c r="F100" s="51"/>
      <c r="G100" s="112">
        <f t="shared" si="1"/>
      </c>
      <c r="H100" s="52"/>
    </row>
    <row r="101" spans="1:8" ht="24.75" customHeight="1">
      <c r="A101" s="8"/>
      <c r="B101" s="111"/>
      <c r="C101" s="51"/>
      <c r="D101" s="51"/>
      <c r="E101" s="51"/>
      <c r="F101" s="51"/>
      <c r="G101" s="112">
        <f t="shared" si="1"/>
      </c>
      <c r="H101" s="52"/>
    </row>
    <row r="102" spans="1:8" ht="24.75" customHeight="1">
      <c r="A102" s="8"/>
      <c r="B102" s="111"/>
      <c r="C102" s="51"/>
      <c r="D102" s="51"/>
      <c r="E102" s="51"/>
      <c r="F102" s="51"/>
      <c r="G102" s="112">
        <f t="shared" si="1"/>
      </c>
      <c r="H102" s="52"/>
    </row>
    <row r="103" spans="1:8" ht="24.75" customHeight="1">
      <c r="A103" s="21"/>
      <c r="B103" s="113"/>
      <c r="C103" s="22"/>
      <c r="D103" s="22"/>
      <c r="E103" s="22"/>
      <c r="F103" s="22"/>
      <c r="G103" s="128">
        <f t="shared" si="1"/>
      </c>
      <c r="H103" s="93"/>
    </row>
    <row r="104" spans="1:8" ht="24.75" customHeight="1">
      <c r="A104" s="24"/>
      <c r="B104" s="115"/>
      <c r="C104" s="25"/>
      <c r="D104" s="25"/>
      <c r="E104" s="25"/>
      <c r="F104" s="25"/>
      <c r="G104" s="118">
        <f t="shared" si="1"/>
      </c>
      <c r="H104" s="108"/>
    </row>
    <row r="105" spans="1:8" ht="24.75" customHeight="1">
      <c r="A105" s="8"/>
      <c r="B105" s="111"/>
      <c r="C105" s="51"/>
      <c r="D105" s="51"/>
      <c r="E105" s="51"/>
      <c r="F105" s="51"/>
      <c r="G105" s="112">
        <f t="shared" si="1"/>
      </c>
      <c r="H105" s="52"/>
    </row>
    <row r="106" spans="1:8" ht="24.75" customHeight="1">
      <c r="A106" s="8"/>
      <c r="B106" s="111"/>
      <c r="C106" s="51"/>
      <c r="D106" s="51"/>
      <c r="E106" s="51"/>
      <c r="F106" s="51"/>
      <c r="G106" s="112">
        <f t="shared" si="1"/>
      </c>
      <c r="H106" s="52"/>
    </row>
    <row r="107" spans="1:8" ht="24.75" customHeight="1">
      <c r="A107" s="8"/>
      <c r="B107" s="111"/>
      <c r="C107" s="51"/>
      <c r="D107" s="51"/>
      <c r="E107" s="51"/>
      <c r="F107" s="51"/>
      <c r="G107" s="112">
        <f t="shared" si="1"/>
      </c>
      <c r="H107" s="52"/>
    </row>
    <row r="108" spans="1:8" ht="24.75" customHeight="1">
      <c r="A108" s="21"/>
      <c r="B108" s="113"/>
      <c r="C108" s="22"/>
      <c r="D108" s="22"/>
      <c r="E108" s="22"/>
      <c r="F108" s="22"/>
      <c r="G108" s="128">
        <f t="shared" si="1"/>
      </c>
      <c r="H108" s="93"/>
    </row>
  </sheetData>
  <sheetProtection/>
  <mergeCells count="13">
    <mergeCell ref="A2:H2"/>
    <mergeCell ref="B4:G4"/>
    <mergeCell ref="B6:D6"/>
    <mergeCell ref="D10:E10"/>
    <mergeCell ref="F10:G10"/>
    <mergeCell ref="A12:A13"/>
    <mergeCell ref="B12:B13"/>
    <mergeCell ref="C12:C13"/>
    <mergeCell ref="D12:D13"/>
    <mergeCell ref="E12:E13"/>
    <mergeCell ref="F12:F13"/>
    <mergeCell ref="G12:G13"/>
    <mergeCell ref="H12:H13"/>
  </mergeCells>
  <conditionalFormatting sqref="H17:H88 H99:H108">
    <cfRule type="expression" priority="25" dxfId="856" stopIfTrue="1">
      <formula>G17="不良"</formula>
    </cfRule>
  </conditionalFormatting>
  <conditionalFormatting sqref="B17:B88 B99:B108">
    <cfRule type="expression" priority="26" dxfId="856" stopIfTrue="1">
      <formula>G17="不良"</formula>
    </cfRule>
  </conditionalFormatting>
  <conditionalFormatting sqref="A17:A88 A99:A108">
    <cfRule type="expression" priority="27" dxfId="856" stopIfTrue="1">
      <formula>G17="不良"</formula>
    </cfRule>
  </conditionalFormatting>
  <conditionalFormatting sqref="F17:F88 F99:F108">
    <cfRule type="expression" priority="28" dxfId="856" stopIfTrue="1">
      <formula>G17="不良"</formula>
    </cfRule>
  </conditionalFormatting>
  <conditionalFormatting sqref="E17:E88 E99:E108">
    <cfRule type="expression" priority="29" dxfId="856" stopIfTrue="1">
      <formula>G17="不良"</formula>
    </cfRule>
  </conditionalFormatting>
  <conditionalFormatting sqref="D17:D88 D99:D108">
    <cfRule type="expression" priority="30" dxfId="856" stopIfTrue="1">
      <formula>G17="不良"</formula>
    </cfRule>
  </conditionalFormatting>
  <conditionalFormatting sqref="C17:C88 C99:C108">
    <cfRule type="expression" priority="31" dxfId="856" stopIfTrue="1">
      <formula>G17="不良"</formula>
    </cfRule>
  </conditionalFormatting>
  <conditionalFormatting sqref="G17:G88 G99:G108">
    <cfRule type="expression" priority="32" dxfId="856" stopIfTrue="1">
      <formula>G17="不良"</formula>
    </cfRule>
  </conditionalFormatting>
  <conditionalFormatting sqref="H14:H16">
    <cfRule type="expression" priority="17" dxfId="856" stopIfTrue="1">
      <formula>G14="不良"</formula>
    </cfRule>
  </conditionalFormatting>
  <conditionalFormatting sqref="B14:B16">
    <cfRule type="expression" priority="18" dxfId="856" stopIfTrue="1">
      <formula>G14="不良"</formula>
    </cfRule>
  </conditionalFormatting>
  <conditionalFormatting sqref="A14:A16">
    <cfRule type="expression" priority="19" dxfId="856" stopIfTrue="1">
      <formula>G14="不良"</formula>
    </cfRule>
  </conditionalFormatting>
  <conditionalFormatting sqref="F14:F16">
    <cfRule type="expression" priority="20" dxfId="856" stopIfTrue="1">
      <formula>G14="不良"</formula>
    </cfRule>
  </conditionalFormatting>
  <conditionalFormatting sqref="E14:E16">
    <cfRule type="expression" priority="21" dxfId="856" stopIfTrue="1">
      <formula>G14="不良"</formula>
    </cfRule>
  </conditionalFormatting>
  <conditionalFormatting sqref="D14:D16">
    <cfRule type="expression" priority="22" dxfId="856" stopIfTrue="1">
      <formula>G14="不良"</formula>
    </cfRule>
  </conditionalFormatting>
  <conditionalFormatting sqref="C14:C16">
    <cfRule type="expression" priority="23" dxfId="856" stopIfTrue="1">
      <formula>G14="不良"</formula>
    </cfRule>
  </conditionalFormatting>
  <conditionalFormatting sqref="G14:G16">
    <cfRule type="expression" priority="24" dxfId="856" stopIfTrue="1">
      <formula>G14="不良"</formula>
    </cfRule>
  </conditionalFormatting>
  <conditionalFormatting sqref="H89:H93">
    <cfRule type="expression" priority="9" dxfId="856" stopIfTrue="1">
      <formula>G89="不良"</formula>
    </cfRule>
  </conditionalFormatting>
  <conditionalFormatting sqref="B89:B93">
    <cfRule type="expression" priority="10" dxfId="856" stopIfTrue="1">
      <formula>G89="不良"</formula>
    </cfRule>
  </conditionalFormatting>
  <conditionalFormatting sqref="A89:A93">
    <cfRule type="expression" priority="11" dxfId="856" stopIfTrue="1">
      <formula>G89="不良"</formula>
    </cfRule>
  </conditionalFormatting>
  <conditionalFormatting sqref="F89:F93">
    <cfRule type="expression" priority="12" dxfId="856" stopIfTrue="1">
      <formula>G89="不良"</formula>
    </cfRule>
  </conditionalFormatting>
  <conditionalFormatting sqref="E89:E93">
    <cfRule type="expression" priority="13" dxfId="856" stopIfTrue="1">
      <formula>G89="不良"</formula>
    </cfRule>
  </conditionalFormatting>
  <conditionalFormatting sqref="D89:D93">
    <cfRule type="expression" priority="14" dxfId="856" stopIfTrue="1">
      <formula>G89="不良"</formula>
    </cfRule>
  </conditionalFormatting>
  <conditionalFormatting sqref="C89:C93">
    <cfRule type="expression" priority="15" dxfId="856" stopIfTrue="1">
      <formula>G89="不良"</formula>
    </cfRule>
  </conditionalFormatting>
  <conditionalFormatting sqref="G89:G93">
    <cfRule type="expression" priority="16" dxfId="856" stopIfTrue="1">
      <formula>G89="不良"</formula>
    </cfRule>
  </conditionalFormatting>
  <conditionalFormatting sqref="H94:H98">
    <cfRule type="expression" priority="1" dxfId="856" stopIfTrue="1">
      <formula>G94="不良"</formula>
    </cfRule>
  </conditionalFormatting>
  <conditionalFormatting sqref="B94:B98">
    <cfRule type="expression" priority="2" dxfId="856" stopIfTrue="1">
      <formula>G94="不良"</formula>
    </cfRule>
  </conditionalFormatting>
  <conditionalFormatting sqref="A94:A98">
    <cfRule type="expression" priority="3" dxfId="856" stopIfTrue="1">
      <formula>G94="不良"</formula>
    </cfRule>
  </conditionalFormatting>
  <conditionalFormatting sqref="F94:F98">
    <cfRule type="expression" priority="4" dxfId="856" stopIfTrue="1">
      <formula>G94="不良"</formula>
    </cfRule>
  </conditionalFormatting>
  <conditionalFormatting sqref="E94:E98">
    <cfRule type="expression" priority="5" dxfId="856" stopIfTrue="1">
      <formula>G94="不良"</formula>
    </cfRule>
  </conditionalFormatting>
  <conditionalFormatting sqref="D94:D98">
    <cfRule type="expression" priority="6" dxfId="856" stopIfTrue="1">
      <formula>G94="不良"</formula>
    </cfRule>
  </conditionalFormatting>
  <conditionalFormatting sqref="C94:C98">
    <cfRule type="expression" priority="7" dxfId="856" stopIfTrue="1">
      <formula>G94="不良"</formula>
    </cfRule>
  </conditionalFormatting>
  <conditionalFormatting sqref="G94:G98">
    <cfRule type="expression" priority="8" dxfId="856" stopIfTrue="1">
      <formula>G94="不良"</formula>
    </cfRule>
  </conditionalFormatting>
  <dataValidations count="1">
    <dataValidation type="list" allowBlank="1" showInputMessage="1" showErrorMessage="1" sqref="C14:F108">
      <formula1>"　,○,△,×,－"</formula1>
    </dataValidation>
  </dataValidation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scale="92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A1">
      <selection activeCell="A2" sqref="A2:H2"/>
    </sheetView>
  </sheetViews>
  <sheetFormatPr defaultColWidth="9.140625" defaultRowHeight="12.75"/>
  <cols>
    <col min="1" max="1" width="20.7109375" style="4" customWidth="1"/>
    <col min="2" max="2" width="17.7109375" style="4" customWidth="1"/>
    <col min="3" max="6" width="8.7109375" style="4" customWidth="1"/>
    <col min="7" max="7" width="12.7109375" style="4" customWidth="1"/>
    <col min="8" max="8" width="15.7109375" style="4" customWidth="1"/>
    <col min="9" max="16384" width="9.140625" style="4" customWidth="1"/>
  </cols>
  <sheetData>
    <row r="1" spans="1:8" ht="24.75" customHeight="1">
      <c r="A1" s="5"/>
      <c r="B1" s="2"/>
      <c r="C1" s="2"/>
      <c r="D1" s="2"/>
      <c r="E1" s="2"/>
      <c r="F1" s="2"/>
      <c r="G1" s="2"/>
      <c r="H1" s="10"/>
    </row>
    <row r="2" spans="1:8" ht="24.75" customHeight="1">
      <c r="A2" s="244" t="s">
        <v>173</v>
      </c>
      <c r="B2" s="244"/>
      <c r="C2" s="244"/>
      <c r="D2" s="244"/>
      <c r="E2" s="244"/>
      <c r="F2" s="244"/>
      <c r="G2" s="244"/>
      <c r="H2" s="244"/>
    </row>
    <row r="3" spans="1:8" ht="24.75" customHeight="1">
      <c r="A3" s="1"/>
      <c r="B3" s="2"/>
      <c r="C3" s="2"/>
      <c r="D3" s="2"/>
      <c r="E3" s="2"/>
      <c r="F3" s="2"/>
      <c r="G3" s="2"/>
      <c r="H3" s="2"/>
    </row>
    <row r="4" spans="1:8" ht="24.75" customHeight="1">
      <c r="A4" s="1" t="s">
        <v>2</v>
      </c>
      <c r="B4" s="257"/>
      <c r="C4" s="257"/>
      <c r="D4" s="257"/>
      <c r="E4" s="257"/>
      <c r="F4" s="257"/>
      <c r="G4" s="257"/>
      <c r="H4" s="2"/>
    </row>
    <row r="5" spans="1:8" ht="9.75" customHeight="1">
      <c r="A5" s="1"/>
      <c r="B5" s="2"/>
      <c r="C5" s="2"/>
      <c r="D5" s="2"/>
      <c r="E5" s="2"/>
      <c r="F5" s="2"/>
      <c r="G5" s="2"/>
      <c r="H5" s="2"/>
    </row>
    <row r="6" spans="1:8" ht="24.75" customHeight="1">
      <c r="A6" s="1" t="s">
        <v>174</v>
      </c>
      <c r="B6" s="259" t="s">
        <v>214</v>
      </c>
      <c r="C6" s="259"/>
      <c r="D6" s="259"/>
      <c r="E6" s="2"/>
      <c r="F6" s="2"/>
      <c r="G6" s="2"/>
      <c r="H6" s="2"/>
    </row>
    <row r="7" spans="1:8" ht="9.75" customHeight="1">
      <c r="A7" s="1"/>
      <c r="B7" s="2"/>
      <c r="C7" s="2"/>
      <c r="D7" s="2"/>
      <c r="E7" s="2"/>
      <c r="F7" s="2"/>
      <c r="G7" s="2"/>
      <c r="H7" s="2"/>
    </row>
    <row r="8" spans="1:8" ht="24.75" customHeight="1">
      <c r="A8" s="1" t="s">
        <v>4</v>
      </c>
      <c r="B8" s="33"/>
      <c r="C8" s="2"/>
      <c r="D8" s="309" t="s">
        <v>167</v>
      </c>
      <c r="E8" s="309"/>
      <c r="F8" s="310"/>
      <c r="G8" s="310"/>
      <c r="H8" s="3"/>
    </row>
    <row r="9" spans="1:8" ht="15" customHeight="1">
      <c r="A9" s="1"/>
      <c r="B9" s="2"/>
      <c r="C9" s="2"/>
      <c r="D9" s="2"/>
      <c r="E9" s="2"/>
      <c r="F9" s="2"/>
      <c r="G9" s="2"/>
      <c r="H9" s="2"/>
    </row>
    <row r="10" spans="1:8" ht="15" customHeight="1">
      <c r="A10" s="240" t="s">
        <v>168</v>
      </c>
      <c r="B10" s="236" t="s">
        <v>175</v>
      </c>
      <c r="C10" s="264" t="s">
        <v>176</v>
      </c>
      <c r="D10" s="270"/>
      <c r="E10" s="264" t="s">
        <v>177</v>
      </c>
      <c r="F10" s="270"/>
      <c r="G10" s="264" t="s">
        <v>0</v>
      </c>
      <c r="H10" s="242" t="s">
        <v>1</v>
      </c>
    </row>
    <row r="11" spans="1:8" ht="15" customHeight="1">
      <c r="A11" s="241"/>
      <c r="B11" s="237"/>
      <c r="C11" s="127" t="s">
        <v>178</v>
      </c>
      <c r="D11" s="127" t="s">
        <v>179</v>
      </c>
      <c r="E11" s="127" t="s">
        <v>91</v>
      </c>
      <c r="F11" s="127" t="s">
        <v>179</v>
      </c>
      <c r="G11" s="271"/>
      <c r="H11" s="243"/>
    </row>
    <row r="12" spans="1:8" ht="24.75" customHeight="1">
      <c r="A12" s="6"/>
      <c r="B12" s="109"/>
      <c r="C12" s="7"/>
      <c r="D12" s="7"/>
      <c r="E12" s="7"/>
      <c r="F12" s="7"/>
      <c r="G12" s="110">
        <f>IF(AND(C12="",D12="",E12="",F12="")=TRUE,"",IF(OR(C12="×",D12="×",E12="×",F12="×")=TRUE,"不良","良"))</f>
      </c>
      <c r="H12" s="49"/>
    </row>
    <row r="13" spans="1:8" ht="24.75" customHeight="1">
      <c r="A13" s="6"/>
      <c r="B13" s="109"/>
      <c r="C13" s="7"/>
      <c r="D13" s="7"/>
      <c r="E13" s="7"/>
      <c r="F13" s="7"/>
      <c r="G13" s="112">
        <f>IF(AND(C13="",D13="",E13="",F13="")=TRUE,"",IF(OR(C13="×",D13="×",E13="×",F13="×")=TRUE,"不良","良"))</f>
      </c>
      <c r="H13" s="49"/>
    </row>
    <row r="14" spans="1:8" ht="24.75" customHeight="1">
      <c r="A14" s="6"/>
      <c r="B14" s="109"/>
      <c r="C14" s="7"/>
      <c r="D14" s="7"/>
      <c r="E14" s="7"/>
      <c r="F14" s="7"/>
      <c r="G14" s="112">
        <f>IF(AND(C14="",D14="",E14="",F14="")=TRUE,"",IF(OR(C14="×",D14="×",E14="×",F14="×")=TRUE,"不良","良"))</f>
      </c>
      <c r="H14" s="49"/>
    </row>
    <row r="15" spans="1:8" ht="24.75" customHeight="1">
      <c r="A15" s="8"/>
      <c r="B15" s="109"/>
      <c r="C15" s="7"/>
      <c r="D15" s="7"/>
      <c r="E15" s="51"/>
      <c r="F15" s="51"/>
      <c r="G15" s="112">
        <f>IF(AND(C15="",D15="",E15="",F15="")=TRUE,"",IF(OR(C15="×",D15="×",E15="×",F15="×")=TRUE,"不良","良"))</f>
      </c>
      <c r="H15" s="52"/>
    </row>
    <row r="16" spans="1:8" ht="24.75" customHeight="1">
      <c r="A16" s="21"/>
      <c r="B16" s="113"/>
      <c r="C16" s="22"/>
      <c r="D16" s="22"/>
      <c r="E16" s="22"/>
      <c r="F16" s="22"/>
      <c r="G16" s="114">
        <f aca="true" t="shared" si="0" ref="G16:G36">IF(AND(C16="",D16="",E16="",F16="")=TRUE,"",IF(OR(C16="×",D16="×",E16="×",F16="×")=TRUE,"不良","良"))</f>
      </c>
      <c r="H16" s="93"/>
    </row>
    <row r="17" spans="1:8" ht="24.75" customHeight="1">
      <c r="A17" s="24"/>
      <c r="B17" s="115"/>
      <c r="C17" s="25"/>
      <c r="D17" s="25"/>
      <c r="E17" s="25"/>
      <c r="F17" s="25"/>
      <c r="G17" s="118">
        <f t="shared" si="0"/>
      </c>
      <c r="H17" s="108"/>
    </row>
    <row r="18" spans="1:8" ht="24.75" customHeight="1">
      <c r="A18" s="8"/>
      <c r="B18" s="111"/>
      <c r="C18" s="51"/>
      <c r="D18" s="51"/>
      <c r="E18" s="51"/>
      <c r="F18" s="51"/>
      <c r="G18" s="112">
        <f t="shared" si="0"/>
      </c>
      <c r="H18" s="52"/>
    </row>
    <row r="19" spans="1:8" ht="24.75" customHeight="1">
      <c r="A19" s="8"/>
      <c r="B19" s="111"/>
      <c r="C19" s="51"/>
      <c r="D19" s="51"/>
      <c r="E19" s="51"/>
      <c r="F19" s="51"/>
      <c r="G19" s="112">
        <f t="shared" si="0"/>
      </c>
      <c r="H19" s="52"/>
    </row>
    <row r="20" spans="1:8" ht="24.75" customHeight="1">
      <c r="A20" s="8"/>
      <c r="B20" s="111"/>
      <c r="C20" s="51"/>
      <c r="D20" s="51"/>
      <c r="E20" s="51"/>
      <c r="F20" s="51"/>
      <c r="G20" s="112">
        <f t="shared" si="0"/>
      </c>
      <c r="H20" s="52"/>
    </row>
    <row r="21" spans="1:8" ht="24.75" customHeight="1">
      <c r="A21" s="21"/>
      <c r="B21" s="113"/>
      <c r="C21" s="22"/>
      <c r="D21" s="22"/>
      <c r="E21" s="22"/>
      <c r="F21" s="22"/>
      <c r="G21" s="128">
        <f t="shared" si="0"/>
      </c>
      <c r="H21" s="93"/>
    </row>
    <row r="22" spans="1:8" ht="24.75" customHeight="1">
      <c r="A22" s="24"/>
      <c r="B22" s="115"/>
      <c r="C22" s="25"/>
      <c r="D22" s="25"/>
      <c r="E22" s="25"/>
      <c r="F22" s="25"/>
      <c r="G22" s="118">
        <f t="shared" si="0"/>
      </c>
      <c r="H22" s="108"/>
    </row>
    <row r="23" spans="1:8" ht="24.75" customHeight="1">
      <c r="A23" s="8"/>
      <c r="B23" s="111"/>
      <c r="C23" s="51"/>
      <c r="D23" s="51"/>
      <c r="E23" s="51"/>
      <c r="F23" s="51"/>
      <c r="G23" s="112">
        <f t="shared" si="0"/>
      </c>
      <c r="H23" s="52"/>
    </row>
    <row r="24" spans="1:8" ht="24.75" customHeight="1">
      <c r="A24" s="8"/>
      <c r="B24" s="111"/>
      <c r="C24" s="51"/>
      <c r="D24" s="51"/>
      <c r="E24" s="51"/>
      <c r="F24" s="51"/>
      <c r="G24" s="112">
        <f t="shared" si="0"/>
      </c>
      <c r="H24" s="52"/>
    </row>
    <row r="25" spans="1:8" ht="24.75" customHeight="1">
      <c r="A25" s="8"/>
      <c r="B25" s="111"/>
      <c r="C25" s="51"/>
      <c r="D25" s="51"/>
      <c r="E25" s="51"/>
      <c r="F25" s="51"/>
      <c r="G25" s="112">
        <f t="shared" si="0"/>
      </c>
      <c r="H25" s="52"/>
    </row>
    <row r="26" spans="1:8" ht="24.75" customHeight="1">
      <c r="A26" s="21"/>
      <c r="B26" s="113"/>
      <c r="C26" s="22"/>
      <c r="D26" s="22"/>
      <c r="E26" s="22"/>
      <c r="F26" s="22"/>
      <c r="G26" s="128">
        <f t="shared" si="0"/>
      </c>
      <c r="H26" s="93"/>
    </row>
    <row r="27" spans="1:8" ht="24.75" customHeight="1">
      <c r="A27" s="24"/>
      <c r="B27" s="115"/>
      <c r="C27" s="25"/>
      <c r="D27" s="25"/>
      <c r="E27" s="25"/>
      <c r="F27" s="25"/>
      <c r="G27" s="118">
        <f t="shared" si="0"/>
      </c>
      <c r="H27" s="108"/>
    </row>
    <row r="28" spans="1:8" ht="24.75" customHeight="1">
      <c r="A28" s="8"/>
      <c r="B28" s="111"/>
      <c r="C28" s="51"/>
      <c r="D28" s="51"/>
      <c r="E28" s="51"/>
      <c r="F28" s="51"/>
      <c r="G28" s="112">
        <f t="shared" si="0"/>
      </c>
      <c r="H28" s="52"/>
    </row>
    <row r="29" spans="1:8" ht="24.75" customHeight="1">
      <c r="A29" s="8"/>
      <c r="B29" s="111"/>
      <c r="C29" s="51"/>
      <c r="D29" s="51"/>
      <c r="E29" s="51"/>
      <c r="F29" s="51"/>
      <c r="G29" s="112">
        <f t="shared" si="0"/>
      </c>
      <c r="H29" s="52"/>
    </row>
    <row r="30" spans="1:8" ht="24.75" customHeight="1">
      <c r="A30" s="8"/>
      <c r="B30" s="111"/>
      <c r="C30" s="51"/>
      <c r="D30" s="51"/>
      <c r="E30" s="51"/>
      <c r="F30" s="51"/>
      <c r="G30" s="112">
        <f t="shared" si="0"/>
      </c>
      <c r="H30" s="52"/>
    </row>
    <row r="31" spans="1:8" ht="24.75" customHeight="1">
      <c r="A31" s="21"/>
      <c r="B31" s="113"/>
      <c r="C31" s="22"/>
      <c r="D31" s="22"/>
      <c r="E31" s="22"/>
      <c r="F31" s="22"/>
      <c r="G31" s="128">
        <f t="shared" si="0"/>
      </c>
      <c r="H31" s="93"/>
    </row>
    <row r="32" spans="1:8" ht="24.75" customHeight="1">
      <c r="A32" s="24"/>
      <c r="B32" s="115"/>
      <c r="C32" s="25"/>
      <c r="D32" s="25"/>
      <c r="E32" s="25"/>
      <c r="F32" s="25"/>
      <c r="G32" s="118">
        <f t="shared" si="0"/>
      </c>
      <c r="H32" s="108"/>
    </row>
    <row r="33" spans="1:8" ht="24.75" customHeight="1">
      <c r="A33" s="8"/>
      <c r="B33" s="111"/>
      <c r="C33" s="51"/>
      <c r="D33" s="51"/>
      <c r="E33" s="51"/>
      <c r="F33" s="51"/>
      <c r="G33" s="112">
        <f t="shared" si="0"/>
      </c>
      <c r="H33" s="52"/>
    </row>
    <row r="34" spans="1:8" ht="24.75" customHeight="1">
      <c r="A34" s="8"/>
      <c r="B34" s="111"/>
      <c r="C34" s="51"/>
      <c r="D34" s="51"/>
      <c r="E34" s="51"/>
      <c r="F34" s="51"/>
      <c r="G34" s="112">
        <f t="shared" si="0"/>
      </c>
      <c r="H34" s="52"/>
    </row>
    <row r="35" spans="1:8" ht="24.75" customHeight="1">
      <c r="A35" s="8"/>
      <c r="B35" s="111"/>
      <c r="C35" s="51"/>
      <c r="D35" s="51"/>
      <c r="E35" s="51"/>
      <c r="F35" s="51"/>
      <c r="G35" s="112">
        <f t="shared" si="0"/>
      </c>
      <c r="H35" s="52"/>
    </row>
    <row r="36" spans="1:8" ht="24.75" customHeight="1">
      <c r="A36" s="119"/>
      <c r="B36" s="120"/>
      <c r="C36" s="121"/>
      <c r="D36" s="121"/>
      <c r="E36" s="121"/>
      <c r="F36" s="121"/>
      <c r="G36" s="129">
        <f t="shared" si="0"/>
      </c>
      <c r="H36" s="122"/>
    </row>
  </sheetData>
  <sheetProtection/>
  <mergeCells count="11">
    <mergeCell ref="A10:A11"/>
    <mergeCell ref="B10:B11"/>
    <mergeCell ref="C10:D10"/>
    <mergeCell ref="E10:F10"/>
    <mergeCell ref="G10:G11"/>
    <mergeCell ref="H10:H11"/>
    <mergeCell ref="A2:H2"/>
    <mergeCell ref="B4:G4"/>
    <mergeCell ref="B6:D6"/>
    <mergeCell ref="D8:E8"/>
    <mergeCell ref="F8:G8"/>
  </mergeCells>
  <conditionalFormatting sqref="C16:C36">
    <cfRule type="expression" priority="97" dxfId="856" stopIfTrue="1">
      <formula>G16="不良"</formula>
    </cfRule>
  </conditionalFormatting>
  <conditionalFormatting sqref="G17:G36">
    <cfRule type="expression" priority="98" dxfId="856" stopIfTrue="1">
      <formula>G17="不良"</formula>
    </cfRule>
  </conditionalFormatting>
  <conditionalFormatting sqref="F16:F36">
    <cfRule type="expression" priority="99" dxfId="856" stopIfTrue="1">
      <formula>G16="不良"</formula>
    </cfRule>
  </conditionalFormatting>
  <conditionalFormatting sqref="E16:E36">
    <cfRule type="expression" priority="100" dxfId="856" stopIfTrue="1">
      <formula>G16="不良"</formula>
    </cfRule>
  </conditionalFormatting>
  <conditionalFormatting sqref="D16:D36">
    <cfRule type="expression" priority="101" dxfId="856" stopIfTrue="1">
      <formula>G16="不良"</formula>
    </cfRule>
  </conditionalFormatting>
  <conditionalFormatting sqref="H16:H36">
    <cfRule type="expression" priority="102" dxfId="856" stopIfTrue="1">
      <formula>G16="不良"</formula>
    </cfRule>
  </conditionalFormatting>
  <conditionalFormatting sqref="B16:B36">
    <cfRule type="expression" priority="103" dxfId="856" stopIfTrue="1">
      <formula>G16="不良"</formula>
    </cfRule>
  </conditionalFormatting>
  <conditionalFormatting sqref="A16:A36">
    <cfRule type="expression" priority="104" dxfId="856" stopIfTrue="1">
      <formula>G16="不良"</formula>
    </cfRule>
  </conditionalFormatting>
  <conditionalFormatting sqref="G16">
    <cfRule type="expression" priority="105" dxfId="856" stopIfTrue="1">
      <formula>G16="不良"</formula>
    </cfRule>
  </conditionalFormatting>
  <conditionalFormatting sqref="C12:C15">
    <cfRule type="expression" priority="89" dxfId="856" stopIfTrue="1">
      <formula>G12="不良"</formula>
    </cfRule>
  </conditionalFormatting>
  <conditionalFormatting sqref="F12:F15">
    <cfRule type="expression" priority="90" dxfId="856" stopIfTrue="1">
      <formula>G12="不良"</formula>
    </cfRule>
  </conditionalFormatting>
  <conditionalFormatting sqref="E12:E15">
    <cfRule type="expression" priority="91" dxfId="856" stopIfTrue="1">
      <formula>G12="不良"</formula>
    </cfRule>
  </conditionalFormatting>
  <conditionalFormatting sqref="D12:D15">
    <cfRule type="expression" priority="92" dxfId="856" stopIfTrue="1">
      <formula>G12="不良"</formula>
    </cfRule>
  </conditionalFormatting>
  <conditionalFormatting sqref="H12:H15">
    <cfRule type="expression" priority="93" dxfId="856" stopIfTrue="1">
      <formula>G12="不良"</formula>
    </cfRule>
  </conditionalFormatting>
  <conditionalFormatting sqref="B12:B15">
    <cfRule type="expression" priority="94" dxfId="856" stopIfTrue="1">
      <formula>G12="不良"</formula>
    </cfRule>
  </conditionalFormatting>
  <conditionalFormatting sqref="A12:A15">
    <cfRule type="expression" priority="95" dxfId="856" stopIfTrue="1">
      <formula>G12="不良"</formula>
    </cfRule>
  </conditionalFormatting>
  <conditionalFormatting sqref="G12:G15">
    <cfRule type="expression" priority="96" dxfId="856" stopIfTrue="1">
      <formula>G12="不良"</formula>
    </cfRule>
  </conditionalFormatting>
  <dataValidations count="1">
    <dataValidation type="list" allowBlank="1" showInputMessage="1" showErrorMessage="1" sqref="C12:F36">
      <formula1>"　,○,△,×,－"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20.7109375" style="130" customWidth="1"/>
    <col min="2" max="2" width="17.7109375" style="130" customWidth="1"/>
    <col min="3" max="6" width="8.7109375" style="130" customWidth="1"/>
    <col min="7" max="7" width="12.7109375" style="130" customWidth="1"/>
    <col min="8" max="8" width="15.7109375" style="130" customWidth="1"/>
    <col min="9" max="16384" width="9.140625" style="130" customWidth="1"/>
  </cols>
  <sheetData>
    <row r="1" spans="1:8" ht="24.75" customHeight="1">
      <c r="A1" s="131"/>
      <c r="B1" s="132"/>
      <c r="C1" s="132"/>
      <c r="D1" s="132"/>
      <c r="E1" s="132"/>
      <c r="F1" s="132"/>
      <c r="G1" s="132"/>
      <c r="H1" s="133"/>
    </row>
    <row r="2" spans="1:8" ht="24.75" customHeight="1">
      <c r="A2" s="317" t="s">
        <v>180</v>
      </c>
      <c r="B2" s="317"/>
      <c r="C2" s="317"/>
      <c r="D2" s="317"/>
      <c r="E2" s="317"/>
      <c r="F2" s="317"/>
      <c r="G2" s="317"/>
      <c r="H2" s="317"/>
    </row>
    <row r="3" spans="1:8" ht="24.75" customHeight="1">
      <c r="A3" s="134"/>
      <c r="B3" s="132"/>
      <c r="C3" s="132"/>
      <c r="D3" s="132"/>
      <c r="E3" s="132"/>
      <c r="F3" s="132"/>
      <c r="G3" s="132"/>
      <c r="H3" s="132"/>
    </row>
    <row r="4" spans="1:8" ht="24.75" customHeight="1">
      <c r="A4" s="134" t="s">
        <v>2</v>
      </c>
      <c r="B4" s="318"/>
      <c r="C4" s="318"/>
      <c r="D4" s="318"/>
      <c r="E4" s="318"/>
      <c r="F4" s="318"/>
      <c r="G4" s="318"/>
      <c r="H4" s="132"/>
    </row>
    <row r="5" spans="1:8" ht="9.75" customHeight="1">
      <c r="A5" s="134"/>
      <c r="B5" s="132"/>
      <c r="C5" s="132"/>
      <c r="D5" s="132"/>
      <c r="E5" s="132"/>
      <c r="F5" s="132"/>
      <c r="G5" s="132"/>
      <c r="H5" s="132"/>
    </row>
    <row r="6" spans="1:8" ht="24.75" customHeight="1">
      <c r="A6" s="134" t="s">
        <v>3</v>
      </c>
      <c r="B6" s="319" t="s">
        <v>214</v>
      </c>
      <c r="C6" s="319"/>
      <c r="D6" s="319"/>
      <c r="E6" s="132"/>
      <c r="F6" s="132"/>
      <c r="G6" s="132"/>
      <c r="H6" s="132"/>
    </row>
    <row r="7" spans="1:8" ht="9.75" customHeight="1">
      <c r="A7" s="134"/>
      <c r="B7" s="132"/>
      <c r="C7" s="132"/>
      <c r="D7" s="132"/>
      <c r="E7" s="132"/>
      <c r="F7" s="132"/>
      <c r="G7" s="132"/>
      <c r="H7" s="132"/>
    </row>
    <row r="8" spans="1:8" ht="24.75" customHeight="1">
      <c r="A8" s="134" t="s">
        <v>181</v>
      </c>
      <c r="B8" s="135"/>
      <c r="C8" s="132"/>
      <c r="D8" s="320" t="s">
        <v>167</v>
      </c>
      <c r="E8" s="320"/>
      <c r="F8" s="321"/>
      <c r="G8" s="321"/>
      <c r="H8" s="136"/>
    </row>
    <row r="9" spans="1:8" ht="15" customHeight="1">
      <c r="A9" s="134"/>
      <c r="B9" s="132"/>
      <c r="C9" s="132"/>
      <c r="D9" s="132"/>
      <c r="E9" s="132"/>
      <c r="F9" s="132"/>
      <c r="G9" s="132"/>
      <c r="H9" s="132"/>
    </row>
    <row r="10" spans="1:8" ht="15" customHeight="1">
      <c r="A10" s="322" t="s">
        <v>168</v>
      </c>
      <c r="B10" s="311" t="s">
        <v>182</v>
      </c>
      <c r="C10" s="311" t="s">
        <v>183</v>
      </c>
      <c r="D10" s="311" t="s">
        <v>184</v>
      </c>
      <c r="E10" s="311" t="s">
        <v>185</v>
      </c>
      <c r="F10" s="311" t="s">
        <v>78</v>
      </c>
      <c r="G10" s="313" t="s">
        <v>0</v>
      </c>
      <c r="H10" s="315" t="s">
        <v>1</v>
      </c>
    </row>
    <row r="11" spans="1:8" ht="15" customHeight="1">
      <c r="A11" s="323"/>
      <c r="B11" s="312"/>
      <c r="C11" s="312"/>
      <c r="D11" s="312"/>
      <c r="E11" s="312"/>
      <c r="F11" s="312"/>
      <c r="G11" s="314"/>
      <c r="H11" s="316"/>
    </row>
    <row r="12" spans="1:8" ht="24.75" customHeight="1">
      <c r="A12" s="137"/>
      <c r="B12" s="138"/>
      <c r="C12" s="139"/>
      <c r="D12" s="139"/>
      <c r="E12" s="139"/>
      <c r="F12" s="139"/>
      <c r="G12" s="140">
        <f>IF(AND(C12="",D12="",E12="",F12="")=TRUE,"",IF(OR(C12="×",D12="×",E12="×",F12="×")=TRUE,"不良","良"))</f>
      </c>
      <c r="H12" s="141"/>
    </row>
    <row r="13" spans="1:8" ht="24.75" customHeight="1">
      <c r="A13" s="142"/>
      <c r="B13" s="143"/>
      <c r="C13" s="144"/>
      <c r="D13" s="144"/>
      <c r="E13" s="144"/>
      <c r="F13" s="144"/>
      <c r="G13" s="145">
        <f>IF(AND(C13="",D13="",E13="",F13="")=TRUE,"",IF(OR(C13="×",D13="×",E13="×",F13="×")=TRUE,"不良","良"))</f>
      </c>
      <c r="H13" s="146"/>
    </row>
    <row r="14" spans="1:8" ht="24.75" customHeight="1">
      <c r="A14" s="142"/>
      <c r="B14" s="143"/>
      <c r="C14" s="144"/>
      <c r="D14" s="144"/>
      <c r="E14" s="144"/>
      <c r="F14" s="144"/>
      <c r="G14" s="145">
        <f>IF(AND(C14="",D14="",E14="",F14="")=TRUE,"",IF(OR(C14="×",D14="×",E14="×",F14="×")=TRUE,"不良","良"))</f>
      </c>
      <c r="H14" s="141"/>
    </row>
    <row r="15" spans="1:8" ht="24.75" customHeight="1">
      <c r="A15" s="142"/>
      <c r="B15" s="143"/>
      <c r="C15" s="144"/>
      <c r="D15" s="144"/>
      <c r="E15" s="144"/>
      <c r="F15" s="144"/>
      <c r="G15" s="145">
        <f aca="true" t="shared" si="0" ref="G15:G36">IF(AND(C15="",D15="",E15="",F15="")=TRUE,"",IF(OR(C15="×",D15="×",E15="×",F15="×")=TRUE,"不良","良"))</f>
      </c>
      <c r="H15" s="146"/>
    </row>
    <row r="16" spans="1:8" ht="24.75" customHeight="1">
      <c r="A16" s="147"/>
      <c r="B16" s="148"/>
      <c r="C16" s="149"/>
      <c r="D16" s="149"/>
      <c r="E16" s="149"/>
      <c r="F16" s="149"/>
      <c r="G16" s="150">
        <f t="shared" si="0"/>
      </c>
      <c r="H16" s="151"/>
    </row>
    <row r="17" spans="1:8" ht="24.75" customHeight="1">
      <c r="A17" s="152"/>
      <c r="B17" s="153"/>
      <c r="C17" s="154"/>
      <c r="D17" s="154"/>
      <c r="E17" s="154"/>
      <c r="F17" s="154"/>
      <c r="G17" s="155">
        <f t="shared" si="0"/>
      </c>
      <c r="H17" s="156"/>
    </row>
    <row r="18" spans="1:8" ht="24.75" customHeight="1">
      <c r="A18" s="142"/>
      <c r="B18" s="143"/>
      <c r="C18" s="144"/>
      <c r="D18" s="144"/>
      <c r="E18" s="144"/>
      <c r="F18" s="144"/>
      <c r="G18" s="145">
        <f t="shared" si="0"/>
      </c>
      <c r="H18" s="146"/>
    </row>
    <row r="19" spans="1:8" ht="24.75" customHeight="1">
      <c r="A19" s="142"/>
      <c r="B19" s="143"/>
      <c r="C19" s="144"/>
      <c r="D19" s="144"/>
      <c r="E19" s="144"/>
      <c r="F19" s="144"/>
      <c r="G19" s="145">
        <f t="shared" si="0"/>
      </c>
      <c r="H19" s="146"/>
    </row>
    <row r="20" spans="1:8" ht="24.75" customHeight="1">
      <c r="A20" s="142"/>
      <c r="B20" s="143"/>
      <c r="C20" s="144"/>
      <c r="D20" s="144"/>
      <c r="E20" s="144"/>
      <c r="F20" s="144"/>
      <c r="G20" s="145">
        <f t="shared" si="0"/>
      </c>
      <c r="H20" s="146"/>
    </row>
    <row r="21" spans="1:8" ht="24.75" customHeight="1">
      <c r="A21" s="147"/>
      <c r="B21" s="148"/>
      <c r="C21" s="149"/>
      <c r="D21" s="149"/>
      <c r="E21" s="149"/>
      <c r="F21" s="149"/>
      <c r="G21" s="150">
        <f t="shared" si="0"/>
      </c>
      <c r="H21" s="151"/>
    </row>
    <row r="22" spans="1:8" ht="24.75" customHeight="1">
      <c r="A22" s="152"/>
      <c r="B22" s="153"/>
      <c r="C22" s="154"/>
      <c r="D22" s="154"/>
      <c r="E22" s="154"/>
      <c r="F22" s="154"/>
      <c r="G22" s="155">
        <f t="shared" si="0"/>
      </c>
      <c r="H22" s="156"/>
    </row>
    <row r="23" spans="1:8" ht="24.75" customHeight="1">
      <c r="A23" s="142"/>
      <c r="B23" s="143"/>
      <c r="C23" s="144"/>
      <c r="D23" s="144"/>
      <c r="E23" s="144"/>
      <c r="F23" s="144"/>
      <c r="G23" s="145">
        <f t="shared" si="0"/>
      </c>
      <c r="H23" s="146"/>
    </row>
    <row r="24" spans="1:8" ht="24.75" customHeight="1">
      <c r="A24" s="142"/>
      <c r="B24" s="143"/>
      <c r="C24" s="144"/>
      <c r="D24" s="144"/>
      <c r="E24" s="144"/>
      <c r="F24" s="144"/>
      <c r="G24" s="145">
        <f t="shared" si="0"/>
      </c>
      <c r="H24" s="146"/>
    </row>
    <row r="25" spans="1:8" ht="24.75" customHeight="1">
      <c r="A25" s="142"/>
      <c r="B25" s="143"/>
      <c r="C25" s="144"/>
      <c r="D25" s="144"/>
      <c r="E25" s="144"/>
      <c r="F25" s="144"/>
      <c r="G25" s="145">
        <f t="shared" si="0"/>
      </c>
      <c r="H25" s="146"/>
    </row>
    <row r="26" spans="1:8" ht="24.75" customHeight="1">
      <c r="A26" s="147"/>
      <c r="B26" s="148"/>
      <c r="C26" s="149"/>
      <c r="D26" s="149"/>
      <c r="E26" s="149"/>
      <c r="F26" s="149"/>
      <c r="G26" s="150">
        <f t="shared" si="0"/>
      </c>
      <c r="H26" s="151"/>
    </row>
    <row r="27" spans="1:8" ht="24.75" customHeight="1">
      <c r="A27" s="152"/>
      <c r="B27" s="153"/>
      <c r="C27" s="154"/>
      <c r="D27" s="154"/>
      <c r="E27" s="154"/>
      <c r="F27" s="154"/>
      <c r="G27" s="155">
        <f t="shared" si="0"/>
      </c>
      <c r="H27" s="156"/>
    </row>
    <row r="28" spans="1:8" ht="24.75" customHeight="1">
      <c r="A28" s="142"/>
      <c r="B28" s="143"/>
      <c r="C28" s="144"/>
      <c r="D28" s="144"/>
      <c r="E28" s="144"/>
      <c r="F28" s="144"/>
      <c r="G28" s="145">
        <f t="shared" si="0"/>
      </c>
      <c r="H28" s="146"/>
    </row>
    <row r="29" spans="1:8" ht="24.75" customHeight="1">
      <c r="A29" s="142"/>
      <c r="B29" s="143"/>
      <c r="C29" s="144"/>
      <c r="D29" s="144"/>
      <c r="E29" s="144"/>
      <c r="F29" s="144"/>
      <c r="G29" s="145">
        <f t="shared" si="0"/>
      </c>
      <c r="H29" s="146"/>
    </row>
    <row r="30" spans="1:8" ht="24.75" customHeight="1">
      <c r="A30" s="142"/>
      <c r="B30" s="143"/>
      <c r="C30" s="144"/>
      <c r="D30" s="144"/>
      <c r="E30" s="144"/>
      <c r="F30" s="144"/>
      <c r="G30" s="145">
        <f t="shared" si="0"/>
      </c>
      <c r="H30" s="146"/>
    </row>
    <row r="31" spans="1:8" ht="24.75" customHeight="1">
      <c r="A31" s="147"/>
      <c r="B31" s="148"/>
      <c r="C31" s="149"/>
      <c r="D31" s="149"/>
      <c r="E31" s="149"/>
      <c r="F31" s="149"/>
      <c r="G31" s="150">
        <f t="shared" si="0"/>
      </c>
      <c r="H31" s="151"/>
    </row>
    <row r="32" spans="1:8" ht="24.75" customHeight="1">
      <c r="A32" s="152"/>
      <c r="B32" s="153"/>
      <c r="C32" s="154"/>
      <c r="D32" s="154"/>
      <c r="E32" s="154"/>
      <c r="F32" s="154"/>
      <c r="G32" s="155">
        <f t="shared" si="0"/>
      </c>
      <c r="H32" s="156"/>
    </row>
    <row r="33" spans="1:8" ht="24.75" customHeight="1">
      <c r="A33" s="142"/>
      <c r="B33" s="143"/>
      <c r="C33" s="144"/>
      <c r="D33" s="144"/>
      <c r="E33" s="144"/>
      <c r="F33" s="144"/>
      <c r="G33" s="145">
        <f t="shared" si="0"/>
      </c>
      <c r="H33" s="146"/>
    </row>
    <row r="34" spans="1:8" ht="24.75" customHeight="1">
      <c r="A34" s="142"/>
      <c r="B34" s="143"/>
      <c r="C34" s="144"/>
      <c r="D34" s="144"/>
      <c r="E34" s="144"/>
      <c r="F34" s="144"/>
      <c r="G34" s="145">
        <f t="shared" si="0"/>
      </c>
      <c r="H34" s="146"/>
    </row>
    <row r="35" spans="1:8" ht="24.75" customHeight="1">
      <c r="A35" s="142"/>
      <c r="B35" s="143"/>
      <c r="C35" s="144"/>
      <c r="D35" s="144"/>
      <c r="E35" s="144"/>
      <c r="F35" s="144"/>
      <c r="G35" s="145">
        <f t="shared" si="0"/>
      </c>
      <c r="H35" s="146"/>
    </row>
    <row r="36" spans="1:8" ht="24.75" customHeight="1">
      <c r="A36" s="157"/>
      <c r="B36" s="158"/>
      <c r="C36" s="159"/>
      <c r="D36" s="159"/>
      <c r="E36" s="159"/>
      <c r="F36" s="159"/>
      <c r="G36" s="160">
        <f t="shared" si="0"/>
      </c>
      <c r="H36" s="161"/>
    </row>
  </sheetData>
  <sheetProtection/>
  <mergeCells count="13">
    <mergeCell ref="A2:H2"/>
    <mergeCell ref="B4:G4"/>
    <mergeCell ref="B6:D6"/>
    <mergeCell ref="D8:E8"/>
    <mergeCell ref="F8:G8"/>
    <mergeCell ref="A10:A11"/>
    <mergeCell ref="B10:B11"/>
    <mergeCell ref="C10:C11"/>
    <mergeCell ref="D10:D11"/>
    <mergeCell ref="E10:E11"/>
    <mergeCell ref="F10:F11"/>
    <mergeCell ref="G10:G11"/>
    <mergeCell ref="H10:H11"/>
  </mergeCells>
  <conditionalFormatting sqref="A15:A36">
    <cfRule type="expression" priority="104" dxfId="856" stopIfTrue="1">
      <formula>G15="不良"</formula>
    </cfRule>
  </conditionalFormatting>
  <conditionalFormatting sqref="B15:B36">
    <cfRule type="expression" priority="105" dxfId="856" stopIfTrue="1">
      <formula>G15="不良"</formula>
    </cfRule>
  </conditionalFormatting>
  <conditionalFormatting sqref="C15:C36">
    <cfRule type="expression" priority="106" dxfId="856" stopIfTrue="1">
      <formula>G15="不良"</formula>
    </cfRule>
  </conditionalFormatting>
  <conditionalFormatting sqref="D15:D36">
    <cfRule type="expression" priority="107" dxfId="856" stopIfTrue="1">
      <formula>G15="不良"</formula>
    </cfRule>
  </conditionalFormatting>
  <conditionalFormatting sqref="H15:H36">
    <cfRule type="expression" priority="108" dxfId="856" stopIfTrue="1">
      <formula>G15="不良"</formula>
    </cfRule>
  </conditionalFormatting>
  <conditionalFormatting sqref="F15:F36">
    <cfRule type="expression" priority="109" dxfId="856" stopIfTrue="1">
      <formula>G15="不良"</formula>
    </cfRule>
  </conditionalFormatting>
  <conditionalFormatting sqref="E15:E36">
    <cfRule type="expression" priority="110" dxfId="856" stopIfTrue="1">
      <formula>G15="不良"</formula>
    </cfRule>
  </conditionalFormatting>
  <conditionalFormatting sqref="G15:G36">
    <cfRule type="expression" priority="111" dxfId="856" stopIfTrue="1">
      <formula>G15="不良"</formula>
    </cfRule>
  </conditionalFormatting>
  <conditionalFormatting sqref="A13:A14">
    <cfRule type="expression" priority="89" dxfId="856" stopIfTrue="1">
      <formula>G13="不良"</formula>
    </cfRule>
  </conditionalFormatting>
  <conditionalFormatting sqref="B13:B14">
    <cfRule type="expression" priority="90" dxfId="856" stopIfTrue="1">
      <formula>G13="不良"</formula>
    </cfRule>
  </conditionalFormatting>
  <conditionalFormatting sqref="C13:C14">
    <cfRule type="expression" priority="91" dxfId="856" stopIfTrue="1">
      <formula>G13="不良"</formula>
    </cfRule>
  </conditionalFormatting>
  <conditionalFormatting sqref="D13:D14">
    <cfRule type="expression" priority="92" dxfId="856" stopIfTrue="1">
      <formula>G13="不良"</formula>
    </cfRule>
  </conditionalFormatting>
  <conditionalFormatting sqref="H13">
    <cfRule type="expression" priority="93" dxfId="856" stopIfTrue="1">
      <formula>G13="不良"</formula>
    </cfRule>
  </conditionalFormatting>
  <conditionalFormatting sqref="F13:F14">
    <cfRule type="expression" priority="94" dxfId="856" stopIfTrue="1">
      <formula>G13="不良"</formula>
    </cfRule>
  </conditionalFormatting>
  <conditionalFormatting sqref="E13:E14">
    <cfRule type="expression" priority="95" dxfId="856" stopIfTrue="1">
      <formula>G13="不良"</formula>
    </cfRule>
  </conditionalFormatting>
  <conditionalFormatting sqref="H12 H14">
    <cfRule type="expression" priority="96" dxfId="856" stopIfTrue="1">
      <formula>G12="不良"</formula>
    </cfRule>
  </conditionalFormatting>
  <conditionalFormatting sqref="G12:G14">
    <cfRule type="expression" priority="97" dxfId="856" stopIfTrue="1">
      <formula>G12="不良"</formula>
    </cfRule>
  </conditionalFormatting>
  <conditionalFormatting sqref="F12">
    <cfRule type="expression" priority="98" dxfId="856" stopIfTrue="1">
      <formula>G12="不良"</formula>
    </cfRule>
  </conditionalFormatting>
  <conditionalFormatting sqref="E12">
    <cfRule type="expression" priority="99" dxfId="856" stopIfTrue="1">
      <formula>G12="不良"</formula>
    </cfRule>
  </conditionalFormatting>
  <conditionalFormatting sqref="D12">
    <cfRule type="expression" priority="100" dxfId="856" stopIfTrue="1">
      <formula>G12="不良"</formula>
    </cfRule>
  </conditionalFormatting>
  <conditionalFormatting sqref="C12">
    <cfRule type="expression" priority="101" dxfId="856" stopIfTrue="1">
      <formula>G12="不良"</formula>
    </cfRule>
  </conditionalFormatting>
  <conditionalFormatting sqref="B12">
    <cfRule type="expression" priority="102" dxfId="856" stopIfTrue="1">
      <formula>G12="不良"</formula>
    </cfRule>
  </conditionalFormatting>
  <conditionalFormatting sqref="A12">
    <cfRule type="expression" priority="103" dxfId="856" stopIfTrue="1">
      <formula>G12="不良"</formula>
    </cfRule>
  </conditionalFormatting>
  <dataValidations count="1">
    <dataValidation type="list" allowBlank="1" showInputMessage="1" showErrorMessage="1" sqref="C12:F36">
      <formula1>"　,○,△,×,－"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J16" sqref="J16:J19"/>
    </sheetView>
  </sheetViews>
  <sheetFormatPr defaultColWidth="9.140625" defaultRowHeight="12.75"/>
  <cols>
    <col min="1" max="1" width="18.7109375" style="167" customWidth="1"/>
    <col min="2" max="10" width="7.7109375" style="167" customWidth="1"/>
    <col min="11" max="11" width="13.7109375" style="167" customWidth="1"/>
    <col min="12" max="16384" width="9.140625" style="167" customWidth="1"/>
  </cols>
  <sheetData>
    <row r="1" spans="1:11" s="130" customFormat="1" ht="19.5" customHeight="1">
      <c r="A1" s="338"/>
      <c r="B1" s="338"/>
      <c r="C1" s="132"/>
      <c r="D1" s="132"/>
      <c r="E1" s="132"/>
      <c r="F1" s="132"/>
      <c r="G1" s="132"/>
      <c r="H1" s="132"/>
      <c r="K1" s="133"/>
    </row>
    <row r="2" spans="1:11" s="130" customFormat="1" ht="24.75" customHeight="1">
      <c r="A2" s="317" t="s">
        <v>213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8" s="130" customFormat="1" ht="24.75" customHeight="1">
      <c r="A3" s="134"/>
      <c r="B3" s="132"/>
      <c r="C3" s="132"/>
      <c r="D3" s="132"/>
      <c r="E3" s="132"/>
      <c r="F3" s="132"/>
      <c r="G3" s="132"/>
      <c r="H3" s="132"/>
    </row>
    <row r="4" spans="1:10" s="130" customFormat="1" ht="24.75" customHeight="1">
      <c r="A4" s="134" t="s">
        <v>2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8" s="130" customFormat="1" ht="9.75" customHeight="1">
      <c r="A5" s="134"/>
      <c r="B5" s="132"/>
      <c r="C5" s="132"/>
      <c r="D5" s="132"/>
      <c r="E5" s="132"/>
      <c r="F5" s="132"/>
      <c r="G5" s="132"/>
      <c r="H5" s="132"/>
    </row>
    <row r="6" spans="1:8" s="130" customFormat="1" ht="24.75" customHeight="1">
      <c r="A6" s="134" t="s">
        <v>3</v>
      </c>
      <c r="B6" s="319" t="s">
        <v>215</v>
      </c>
      <c r="C6" s="319"/>
      <c r="D6" s="319"/>
      <c r="E6" s="319"/>
      <c r="F6" s="132"/>
      <c r="G6" s="132"/>
      <c r="H6" s="132"/>
    </row>
    <row r="7" spans="1:8" s="130" customFormat="1" ht="9.75" customHeight="1">
      <c r="A7" s="134"/>
      <c r="B7" s="132"/>
      <c r="C7" s="132"/>
      <c r="D7" s="132"/>
      <c r="E7" s="132"/>
      <c r="F7" s="132"/>
      <c r="G7" s="132"/>
      <c r="H7" s="132"/>
    </row>
    <row r="8" spans="1:10" s="130" customFormat="1" ht="24.75" customHeight="1">
      <c r="A8" s="134" t="s">
        <v>5</v>
      </c>
      <c r="B8" s="339" t="s">
        <v>186</v>
      </c>
      <c r="C8" s="339"/>
      <c r="D8" s="339"/>
      <c r="E8" s="339"/>
      <c r="F8" s="339" t="s">
        <v>187</v>
      </c>
      <c r="G8" s="339"/>
      <c r="H8" s="339"/>
      <c r="I8" s="339"/>
      <c r="J8" s="339"/>
    </row>
    <row r="9" spans="1:8" s="130" customFormat="1" ht="9.75" customHeight="1">
      <c r="A9" s="134"/>
      <c r="B9" s="132"/>
      <c r="C9" s="132"/>
      <c r="D9" s="132"/>
      <c r="E9" s="132"/>
      <c r="F9" s="132"/>
      <c r="G9" s="132"/>
      <c r="H9" s="132"/>
    </row>
    <row r="10" spans="1:11" s="130" customFormat="1" ht="24.75" customHeight="1">
      <c r="A10" s="134" t="s">
        <v>4</v>
      </c>
      <c r="B10" s="319"/>
      <c r="C10" s="319"/>
      <c r="D10" s="319"/>
      <c r="E10" s="168"/>
      <c r="F10" s="320" t="s">
        <v>188</v>
      </c>
      <c r="G10" s="320"/>
      <c r="H10" s="333"/>
      <c r="I10" s="333"/>
      <c r="J10" s="333"/>
      <c r="K10" s="136"/>
    </row>
    <row r="11" spans="1:8" s="130" customFormat="1" ht="9.75" customHeight="1">
      <c r="A11" s="134"/>
      <c r="B11" s="132"/>
      <c r="C11" s="132"/>
      <c r="D11" s="132"/>
      <c r="E11" s="132"/>
      <c r="F11" s="132"/>
      <c r="G11" s="132"/>
      <c r="H11" s="132"/>
    </row>
    <row r="12" spans="1:10" s="130" customFormat="1" ht="24.75" customHeight="1">
      <c r="A12" s="169" t="s">
        <v>189</v>
      </c>
      <c r="B12" s="170" t="s">
        <v>190</v>
      </c>
      <c r="C12" s="171"/>
      <c r="D12" s="172"/>
      <c r="E12" s="173"/>
      <c r="F12" s="171"/>
      <c r="G12" s="171"/>
      <c r="H12" s="172"/>
      <c r="I12" s="173"/>
      <c r="J12" s="174"/>
    </row>
    <row r="13" spans="1:8" s="130" customFormat="1" ht="9.75" customHeight="1">
      <c r="A13" s="134"/>
      <c r="B13" s="132"/>
      <c r="C13" s="132"/>
      <c r="D13" s="132"/>
      <c r="E13" s="132"/>
      <c r="F13" s="132"/>
      <c r="G13" s="132"/>
      <c r="H13" s="132"/>
    </row>
    <row r="14" spans="1:11" ht="15" customHeight="1">
      <c r="A14" s="334" t="s">
        <v>191</v>
      </c>
      <c r="B14" s="334" t="s">
        <v>192</v>
      </c>
      <c r="C14" s="175" t="s">
        <v>193</v>
      </c>
      <c r="D14" s="175" t="s">
        <v>194</v>
      </c>
      <c r="E14" s="175" t="s">
        <v>195</v>
      </c>
      <c r="F14" s="175" t="s">
        <v>196</v>
      </c>
      <c r="G14" s="175" t="s">
        <v>197</v>
      </c>
      <c r="H14" s="175" t="s">
        <v>198</v>
      </c>
      <c r="I14" s="175" t="s">
        <v>199</v>
      </c>
      <c r="J14" s="334" t="s">
        <v>200</v>
      </c>
      <c r="K14" s="331" t="s">
        <v>201</v>
      </c>
    </row>
    <row r="15" spans="1:11" ht="15" customHeight="1">
      <c r="A15" s="335"/>
      <c r="B15" s="336"/>
      <c r="C15" s="176" t="s">
        <v>202</v>
      </c>
      <c r="D15" s="176" t="s">
        <v>203</v>
      </c>
      <c r="E15" s="176" t="s">
        <v>204</v>
      </c>
      <c r="F15" s="176" t="s">
        <v>205</v>
      </c>
      <c r="G15" s="176" t="s">
        <v>206</v>
      </c>
      <c r="H15" s="176" t="s">
        <v>207</v>
      </c>
      <c r="I15" s="176" t="s">
        <v>208</v>
      </c>
      <c r="J15" s="337"/>
      <c r="K15" s="332"/>
    </row>
    <row r="16" spans="1:11" ht="15" customHeight="1">
      <c r="A16" s="324"/>
      <c r="B16" s="175" t="s">
        <v>209</v>
      </c>
      <c r="C16" s="180"/>
      <c r="D16" s="180"/>
      <c r="E16" s="180"/>
      <c r="F16" s="180"/>
      <c r="G16" s="180"/>
      <c r="H16" s="180"/>
      <c r="I16" s="180"/>
      <c r="J16" s="328"/>
      <c r="K16" s="177"/>
    </row>
    <row r="17" spans="1:11" ht="15" customHeight="1">
      <c r="A17" s="325"/>
      <c r="B17" s="181" t="s">
        <v>210</v>
      </c>
      <c r="C17" s="182"/>
      <c r="D17" s="182"/>
      <c r="E17" s="182"/>
      <c r="F17" s="182"/>
      <c r="G17" s="182"/>
      <c r="H17" s="182"/>
      <c r="I17" s="182"/>
      <c r="J17" s="329"/>
      <c r="K17" s="178"/>
    </row>
    <row r="18" spans="1:11" ht="15" customHeight="1">
      <c r="A18" s="326"/>
      <c r="B18" s="183" t="s">
        <v>211</v>
      </c>
      <c r="C18" s="184"/>
      <c r="D18" s="184"/>
      <c r="E18" s="184"/>
      <c r="F18" s="184"/>
      <c r="G18" s="184"/>
      <c r="H18" s="184"/>
      <c r="I18" s="184"/>
      <c r="J18" s="329"/>
      <c r="K18" s="178"/>
    </row>
    <row r="19" spans="1:11" ht="15" customHeight="1">
      <c r="A19" s="327"/>
      <c r="B19" s="185" t="s">
        <v>212</v>
      </c>
      <c r="C19" s="186"/>
      <c r="D19" s="186"/>
      <c r="E19" s="186"/>
      <c r="F19" s="186"/>
      <c r="G19" s="186"/>
      <c r="H19" s="186"/>
      <c r="I19" s="186"/>
      <c r="J19" s="330"/>
      <c r="K19" s="179"/>
    </row>
    <row r="20" spans="1:11" ht="15" customHeight="1">
      <c r="A20" s="324"/>
      <c r="B20" s="175" t="s">
        <v>209</v>
      </c>
      <c r="C20" s="180"/>
      <c r="D20" s="180"/>
      <c r="E20" s="180"/>
      <c r="F20" s="180"/>
      <c r="G20" s="180"/>
      <c r="H20" s="180"/>
      <c r="I20" s="180"/>
      <c r="J20" s="328"/>
      <c r="K20" s="177"/>
    </row>
    <row r="21" spans="1:11" ht="15" customHeight="1">
      <c r="A21" s="325"/>
      <c r="B21" s="181" t="s">
        <v>210</v>
      </c>
      <c r="C21" s="182"/>
      <c r="D21" s="182"/>
      <c r="E21" s="182"/>
      <c r="F21" s="182"/>
      <c r="G21" s="182"/>
      <c r="H21" s="182"/>
      <c r="I21" s="182"/>
      <c r="J21" s="329"/>
      <c r="K21" s="178"/>
    </row>
    <row r="22" spans="1:11" ht="15" customHeight="1">
      <c r="A22" s="326"/>
      <c r="B22" s="183" t="s">
        <v>211</v>
      </c>
      <c r="C22" s="184"/>
      <c r="D22" s="184"/>
      <c r="E22" s="184"/>
      <c r="F22" s="184"/>
      <c r="G22" s="184"/>
      <c r="H22" s="184"/>
      <c r="I22" s="184"/>
      <c r="J22" s="329"/>
      <c r="K22" s="178"/>
    </row>
    <row r="23" spans="1:11" ht="15" customHeight="1">
      <c r="A23" s="327"/>
      <c r="B23" s="185" t="s">
        <v>212</v>
      </c>
      <c r="C23" s="186"/>
      <c r="D23" s="186"/>
      <c r="E23" s="186"/>
      <c r="F23" s="186"/>
      <c r="G23" s="186"/>
      <c r="H23" s="186"/>
      <c r="I23" s="186"/>
      <c r="J23" s="330"/>
      <c r="K23" s="179"/>
    </row>
    <row r="24" spans="1:11" ht="15" customHeight="1">
      <c r="A24" s="324"/>
      <c r="B24" s="175" t="s">
        <v>209</v>
      </c>
      <c r="C24" s="180"/>
      <c r="D24" s="180"/>
      <c r="E24" s="180"/>
      <c r="F24" s="180"/>
      <c r="G24" s="180"/>
      <c r="H24" s="180"/>
      <c r="I24" s="180"/>
      <c r="J24" s="328"/>
      <c r="K24" s="177"/>
    </row>
    <row r="25" spans="1:11" ht="15" customHeight="1">
      <c r="A25" s="325"/>
      <c r="B25" s="181" t="s">
        <v>210</v>
      </c>
      <c r="C25" s="182"/>
      <c r="D25" s="182"/>
      <c r="E25" s="182"/>
      <c r="F25" s="182"/>
      <c r="G25" s="182"/>
      <c r="H25" s="182"/>
      <c r="I25" s="182"/>
      <c r="J25" s="329"/>
      <c r="K25" s="178"/>
    </row>
    <row r="26" spans="1:11" ht="15" customHeight="1">
      <c r="A26" s="326"/>
      <c r="B26" s="183" t="s">
        <v>211</v>
      </c>
      <c r="C26" s="184"/>
      <c r="D26" s="184"/>
      <c r="E26" s="184"/>
      <c r="F26" s="184"/>
      <c r="G26" s="184"/>
      <c r="H26" s="184"/>
      <c r="I26" s="184"/>
      <c r="J26" s="329"/>
      <c r="K26" s="178"/>
    </row>
    <row r="27" spans="1:11" ht="15" customHeight="1">
      <c r="A27" s="327"/>
      <c r="B27" s="185" t="s">
        <v>212</v>
      </c>
      <c r="C27" s="186"/>
      <c r="D27" s="186"/>
      <c r="E27" s="186"/>
      <c r="F27" s="186"/>
      <c r="G27" s="186"/>
      <c r="H27" s="186"/>
      <c r="I27" s="186"/>
      <c r="J27" s="330"/>
      <c r="K27" s="179"/>
    </row>
    <row r="28" spans="1:11" ht="15" customHeight="1">
      <c r="A28" s="324"/>
      <c r="B28" s="175" t="s">
        <v>209</v>
      </c>
      <c r="C28" s="180"/>
      <c r="D28" s="180"/>
      <c r="E28" s="180"/>
      <c r="F28" s="180"/>
      <c r="G28" s="180"/>
      <c r="H28" s="180"/>
      <c r="I28" s="180"/>
      <c r="J28" s="328"/>
      <c r="K28" s="177"/>
    </row>
    <row r="29" spans="1:11" ht="15" customHeight="1">
      <c r="A29" s="325"/>
      <c r="B29" s="181" t="s">
        <v>210</v>
      </c>
      <c r="C29" s="182"/>
      <c r="D29" s="182"/>
      <c r="E29" s="182"/>
      <c r="F29" s="182"/>
      <c r="G29" s="182"/>
      <c r="H29" s="182"/>
      <c r="I29" s="182"/>
      <c r="J29" s="329"/>
      <c r="K29" s="178"/>
    </row>
    <row r="30" spans="1:11" ht="15" customHeight="1">
      <c r="A30" s="326"/>
      <c r="B30" s="183" t="s">
        <v>211</v>
      </c>
      <c r="C30" s="184"/>
      <c r="D30" s="184"/>
      <c r="E30" s="184"/>
      <c r="F30" s="184"/>
      <c r="G30" s="184"/>
      <c r="H30" s="184"/>
      <c r="I30" s="184"/>
      <c r="J30" s="329"/>
      <c r="K30" s="178"/>
    </row>
    <row r="31" spans="1:11" ht="15" customHeight="1">
      <c r="A31" s="327"/>
      <c r="B31" s="185" t="s">
        <v>212</v>
      </c>
      <c r="C31" s="186"/>
      <c r="D31" s="186"/>
      <c r="E31" s="186"/>
      <c r="F31" s="186"/>
      <c r="G31" s="186"/>
      <c r="H31" s="186"/>
      <c r="I31" s="186"/>
      <c r="J31" s="330"/>
      <c r="K31" s="179"/>
    </row>
    <row r="32" spans="1:11" ht="15" customHeight="1">
      <c r="A32" s="324"/>
      <c r="B32" s="175" t="s">
        <v>209</v>
      </c>
      <c r="C32" s="180"/>
      <c r="D32" s="180"/>
      <c r="E32" s="180"/>
      <c r="F32" s="180"/>
      <c r="G32" s="180"/>
      <c r="H32" s="180"/>
      <c r="I32" s="180"/>
      <c r="J32" s="328"/>
      <c r="K32" s="177"/>
    </row>
    <row r="33" spans="1:11" ht="15" customHeight="1">
      <c r="A33" s="325"/>
      <c r="B33" s="181" t="s">
        <v>210</v>
      </c>
      <c r="C33" s="182"/>
      <c r="D33" s="182"/>
      <c r="E33" s="182"/>
      <c r="F33" s="182"/>
      <c r="G33" s="182"/>
      <c r="H33" s="182"/>
      <c r="I33" s="182"/>
      <c r="J33" s="329"/>
      <c r="K33" s="178"/>
    </row>
    <row r="34" spans="1:11" ht="15" customHeight="1">
      <c r="A34" s="326"/>
      <c r="B34" s="183" t="s">
        <v>211</v>
      </c>
      <c r="C34" s="184"/>
      <c r="D34" s="184"/>
      <c r="E34" s="184"/>
      <c r="F34" s="184"/>
      <c r="G34" s="184"/>
      <c r="H34" s="184"/>
      <c r="I34" s="184"/>
      <c r="J34" s="329"/>
      <c r="K34" s="178"/>
    </row>
    <row r="35" spans="1:11" ht="15" customHeight="1">
      <c r="A35" s="327"/>
      <c r="B35" s="185" t="s">
        <v>212</v>
      </c>
      <c r="C35" s="186"/>
      <c r="D35" s="186"/>
      <c r="E35" s="186"/>
      <c r="F35" s="186"/>
      <c r="G35" s="186"/>
      <c r="H35" s="186"/>
      <c r="I35" s="186"/>
      <c r="J35" s="330"/>
      <c r="K35" s="179"/>
    </row>
    <row r="36" spans="1:11" ht="15" customHeight="1">
      <c r="A36" s="324"/>
      <c r="B36" s="175" t="s">
        <v>209</v>
      </c>
      <c r="C36" s="180"/>
      <c r="D36" s="180"/>
      <c r="E36" s="180"/>
      <c r="F36" s="180"/>
      <c r="G36" s="180"/>
      <c r="H36" s="180"/>
      <c r="I36" s="180"/>
      <c r="J36" s="328"/>
      <c r="K36" s="177"/>
    </row>
    <row r="37" spans="1:11" ht="15" customHeight="1">
      <c r="A37" s="325"/>
      <c r="B37" s="181" t="s">
        <v>210</v>
      </c>
      <c r="C37" s="182"/>
      <c r="D37" s="182"/>
      <c r="E37" s="182"/>
      <c r="F37" s="182"/>
      <c r="G37" s="182"/>
      <c r="H37" s="182"/>
      <c r="I37" s="182"/>
      <c r="J37" s="329"/>
      <c r="K37" s="178"/>
    </row>
    <row r="38" spans="1:11" ht="15" customHeight="1">
      <c r="A38" s="326"/>
      <c r="B38" s="183" t="s">
        <v>211</v>
      </c>
      <c r="C38" s="184"/>
      <c r="D38" s="184"/>
      <c r="E38" s="184"/>
      <c r="F38" s="184"/>
      <c r="G38" s="184"/>
      <c r="H38" s="184"/>
      <c r="I38" s="184"/>
      <c r="J38" s="329"/>
      <c r="K38" s="178"/>
    </row>
    <row r="39" spans="1:11" ht="15" customHeight="1">
      <c r="A39" s="327"/>
      <c r="B39" s="185" t="s">
        <v>212</v>
      </c>
      <c r="C39" s="186"/>
      <c r="D39" s="186"/>
      <c r="E39" s="186"/>
      <c r="F39" s="186"/>
      <c r="G39" s="186"/>
      <c r="H39" s="186"/>
      <c r="I39" s="186"/>
      <c r="J39" s="330"/>
      <c r="K39" s="179"/>
    </row>
    <row r="40" spans="1:11" ht="15" customHeight="1">
      <c r="A40" s="324"/>
      <c r="B40" s="175" t="s">
        <v>209</v>
      </c>
      <c r="C40" s="180"/>
      <c r="D40" s="180"/>
      <c r="E40" s="180"/>
      <c r="F40" s="180"/>
      <c r="G40" s="180"/>
      <c r="H40" s="180"/>
      <c r="I40" s="180"/>
      <c r="J40" s="328"/>
      <c r="K40" s="177"/>
    </row>
    <row r="41" spans="1:11" ht="15" customHeight="1">
      <c r="A41" s="325"/>
      <c r="B41" s="181" t="s">
        <v>210</v>
      </c>
      <c r="C41" s="182"/>
      <c r="D41" s="182"/>
      <c r="E41" s="182"/>
      <c r="F41" s="182"/>
      <c r="G41" s="182"/>
      <c r="H41" s="182"/>
      <c r="I41" s="182"/>
      <c r="J41" s="329"/>
      <c r="K41" s="178"/>
    </row>
    <row r="42" spans="1:11" ht="15" customHeight="1">
      <c r="A42" s="326"/>
      <c r="B42" s="183" t="s">
        <v>211</v>
      </c>
      <c r="C42" s="184"/>
      <c r="D42" s="184"/>
      <c r="E42" s="184"/>
      <c r="F42" s="184"/>
      <c r="G42" s="184"/>
      <c r="H42" s="184"/>
      <c r="I42" s="184"/>
      <c r="J42" s="329"/>
      <c r="K42" s="178"/>
    </row>
    <row r="43" spans="1:11" ht="15" customHeight="1">
      <c r="A43" s="327"/>
      <c r="B43" s="185" t="s">
        <v>212</v>
      </c>
      <c r="C43" s="186"/>
      <c r="D43" s="186"/>
      <c r="E43" s="186"/>
      <c r="F43" s="186"/>
      <c r="G43" s="186"/>
      <c r="H43" s="186"/>
      <c r="I43" s="186"/>
      <c r="J43" s="330"/>
      <c r="K43" s="179"/>
    </row>
    <row r="44" spans="1:11" ht="15" customHeight="1">
      <c r="A44" s="324"/>
      <c r="B44" s="175" t="s">
        <v>209</v>
      </c>
      <c r="C44" s="180"/>
      <c r="D44" s="180"/>
      <c r="E44" s="180"/>
      <c r="F44" s="180"/>
      <c r="G44" s="180"/>
      <c r="H44" s="180"/>
      <c r="I44" s="180"/>
      <c r="J44" s="328"/>
      <c r="K44" s="177"/>
    </row>
    <row r="45" spans="1:11" ht="15" customHeight="1">
      <c r="A45" s="325"/>
      <c r="B45" s="181" t="s">
        <v>210</v>
      </c>
      <c r="C45" s="182"/>
      <c r="D45" s="182"/>
      <c r="E45" s="182"/>
      <c r="F45" s="182"/>
      <c r="G45" s="182"/>
      <c r="H45" s="182"/>
      <c r="I45" s="182"/>
      <c r="J45" s="329"/>
      <c r="K45" s="178"/>
    </row>
    <row r="46" spans="1:11" ht="15" customHeight="1">
      <c r="A46" s="326"/>
      <c r="B46" s="183" t="s">
        <v>211</v>
      </c>
      <c r="C46" s="184"/>
      <c r="D46" s="184"/>
      <c r="E46" s="184"/>
      <c r="F46" s="184"/>
      <c r="G46" s="184"/>
      <c r="H46" s="184"/>
      <c r="I46" s="184"/>
      <c r="J46" s="329"/>
      <c r="K46" s="178"/>
    </row>
    <row r="47" spans="1:11" ht="15" customHeight="1">
      <c r="A47" s="327"/>
      <c r="B47" s="185" t="s">
        <v>212</v>
      </c>
      <c r="C47" s="186"/>
      <c r="D47" s="186"/>
      <c r="E47" s="186"/>
      <c r="F47" s="186"/>
      <c r="G47" s="186"/>
      <c r="H47" s="186"/>
      <c r="I47" s="186"/>
      <c r="J47" s="330"/>
      <c r="K47" s="179"/>
    </row>
    <row r="48" spans="1:11" ht="15" customHeight="1">
      <c r="A48" s="324"/>
      <c r="B48" s="175" t="s">
        <v>209</v>
      </c>
      <c r="C48" s="180"/>
      <c r="D48" s="180"/>
      <c r="E48" s="180"/>
      <c r="F48" s="180"/>
      <c r="G48" s="180"/>
      <c r="H48" s="180"/>
      <c r="I48" s="180"/>
      <c r="J48" s="328"/>
      <c r="K48" s="177"/>
    </row>
    <row r="49" spans="1:11" ht="15" customHeight="1">
      <c r="A49" s="325"/>
      <c r="B49" s="181" t="s">
        <v>210</v>
      </c>
      <c r="C49" s="182"/>
      <c r="D49" s="182"/>
      <c r="E49" s="182"/>
      <c r="F49" s="182"/>
      <c r="G49" s="182"/>
      <c r="H49" s="182"/>
      <c r="I49" s="182"/>
      <c r="J49" s="329"/>
      <c r="K49" s="178"/>
    </row>
    <row r="50" spans="1:11" ht="15" customHeight="1">
      <c r="A50" s="326"/>
      <c r="B50" s="183" t="s">
        <v>211</v>
      </c>
      <c r="C50" s="184"/>
      <c r="D50" s="184"/>
      <c r="E50" s="184"/>
      <c r="F50" s="184"/>
      <c r="G50" s="184"/>
      <c r="H50" s="184"/>
      <c r="I50" s="184"/>
      <c r="J50" s="329"/>
      <c r="K50" s="178"/>
    </row>
    <row r="51" spans="1:11" ht="15" customHeight="1">
      <c r="A51" s="327"/>
      <c r="B51" s="185" t="s">
        <v>212</v>
      </c>
      <c r="C51" s="186"/>
      <c r="D51" s="186"/>
      <c r="E51" s="186"/>
      <c r="F51" s="186"/>
      <c r="G51" s="186"/>
      <c r="H51" s="186"/>
      <c r="I51" s="186"/>
      <c r="J51" s="330"/>
      <c r="K51" s="179"/>
    </row>
    <row r="52" spans="1:11" ht="15" customHeight="1">
      <c r="A52" s="324"/>
      <c r="B52" s="175" t="s">
        <v>209</v>
      </c>
      <c r="C52" s="180"/>
      <c r="D52" s="180"/>
      <c r="E52" s="180"/>
      <c r="F52" s="180"/>
      <c r="G52" s="180"/>
      <c r="H52" s="180"/>
      <c r="I52" s="180"/>
      <c r="J52" s="328"/>
      <c r="K52" s="177"/>
    </row>
    <row r="53" spans="1:11" ht="15" customHeight="1">
      <c r="A53" s="325"/>
      <c r="B53" s="181" t="s">
        <v>210</v>
      </c>
      <c r="C53" s="182"/>
      <c r="D53" s="182"/>
      <c r="E53" s="182"/>
      <c r="F53" s="182"/>
      <c r="G53" s="182"/>
      <c r="H53" s="182"/>
      <c r="I53" s="182"/>
      <c r="J53" s="329"/>
      <c r="K53" s="178"/>
    </row>
    <row r="54" spans="1:11" ht="15" customHeight="1">
      <c r="A54" s="326"/>
      <c r="B54" s="183" t="s">
        <v>211</v>
      </c>
      <c r="C54" s="184"/>
      <c r="D54" s="184"/>
      <c r="E54" s="184"/>
      <c r="F54" s="184"/>
      <c r="G54" s="184"/>
      <c r="H54" s="184"/>
      <c r="I54" s="184"/>
      <c r="J54" s="329"/>
      <c r="K54" s="178"/>
    </row>
    <row r="55" spans="1:11" ht="15" customHeight="1">
      <c r="A55" s="327"/>
      <c r="B55" s="185" t="s">
        <v>212</v>
      </c>
      <c r="C55" s="186"/>
      <c r="D55" s="186"/>
      <c r="E55" s="186"/>
      <c r="F55" s="186"/>
      <c r="G55" s="186"/>
      <c r="H55" s="186"/>
      <c r="I55" s="186"/>
      <c r="J55" s="330"/>
      <c r="K55" s="179"/>
    </row>
  </sheetData>
  <sheetProtection/>
  <mergeCells count="33">
    <mergeCell ref="A1:B1"/>
    <mergeCell ref="A2:K2"/>
    <mergeCell ref="B4:J4"/>
    <mergeCell ref="B6:E6"/>
    <mergeCell ref="B8:E8"/>
    <mergeCell ref="F8:J8"/>
    <mergeCell ref="B10:D10"/>
    <mergeCell ref="F10:G10"/>
    <mergeCell ref="H10:J10"/>
    <mergeCell ref="A14:A15"/>
    <mergeCell ref="B14:B15"/>
    <mergeCell ref="J14:J15"/>
    <mergeCell ref="K14:K15"/>
    <mergeCell ref="A16:A19"/>
    <mergeCell ref="J16:J19"/>
    <mergeCell ref="A20:A23"/>
    <mergeCell ref="J20:J23"/>
    <mergeCell ref="A24:A27"/>
    <mergeCell ref="J24:J27"/>
    <mergeCell ref="A28:A31"/>
    <mergeCell ref="J28:J31"/>
    <mergeCell ref="A32:A35"/>
    <mergeCell ref="J32:J35"/>
    <mergeCell ref="A36:A39"/>
    <mergeCell ref="J36:J39"/>
    <mergeCell ref="A52:A55"/>
    <mergeCell ref="J52:J55"/>
    <mergeCell ref="A40:A43"/>
    <mergeCell ref="J40:J43"/>
    <mergeCell ref="A44:A47"/>
    <mergeCell ref="J44:J47"/>
    <mergeCell ref="A48:A51"/>
    <mergeCell ref="J48:J51"/>
  </mergeCells>
  <dataValidations count="2">
    <dataValidation type="list" allowBlank="1" showInputMessage="1" showErrorMessage="1" sqref="C37:I37 C41:I41 C45:I45 C49:I49 C17:I17 C33:I33 C21:I21 C25:I25 C29:I29 C53:I53">
      <formula1>"　,◎,○,△,×"</formula1>
    </dataValidation>
    <dataValidation type="list" allowBlank="1" showInputMessage="1" showErrorMessage="1" sqref="J16:J55">
      <formula1>"　,良,不良,－"</formula1>
    </dataValidation>
  </dataValidations>
  <printOptions/>
  <pageMargins left="0.7" right="0.7" top="0.75" bottom="0.75" header="0.3" footer="0.3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20.7109375" style="130" customWidth="1"/>
    <col min="2" max="2" width="17.7109375" style="130" customWidth="1"/>
    <col min="3" max="6" width="8.7109375" style="130" customWidth="1"/>
    <col min="7" max="7" width="12.7109375" style="130" customWidth="1"/>
    <col min="8" max="8" width="15.7109375" style="130" customWidth="1"/>
    <col min="9" max="16384" width="9.140625" style="130" customWidth="1"/>
  </cols>
  <sheetData>
    <row r="1" spans="1:8" ht="24.75" customHeight="1">
      <c r="A1" s="131"/>
      <c r="B1" s="132"/>
      <c r="C1" s="132"/>
      <c r="D1" s="132"/>
      <c r="E1" s="132"/>
      <c r="F1" s="132"/>
      <c r="G1" s="132"/>
      <c r="H1" s="133"/>
    </row>
    <row r="2" spans="1:8" ht="24.75" customHeight="1">
      <c r="A2" s="317" t="s">
        <v>216</v>
      </c>
      <c r="B2" s="317"/>
      <c r="C2" s="317"/>
      <c r="D2" s="317"/>
      <c r="E2" s="317"/>
      <c r="F2" s="317"/>
      <c r="G2" s="317"/>
      <c r="H2" s="317"/>
    </row>
    <row r="3" spans="1:8" ht="24.75" customHeight="1">
      <c r="A3" s="134"/>
      <c r="B3" s="132"/>
      <c r="C3" s="132"/>
      <c r="D3" s="132"/>
      <c r="E3" s="132"/>
      <c r="F3" s="132"/>
      <c r="G3" s="132"/>
      <c r="H3" s="132"/>
    </row>
    <row r="4" spans="1:8" ht="24.75" customHeight="1">
      <c r="A4" s="134" t="s">
        <v>2</v>
      </c>
      <c r="B4" s="318"/>
      <c r="C4" s="318"/>
      <c r="D4" s="318"/>
      <c r="E4" s="318"/>
      <c r="F4" s="318"/>
      <c r="G4" s="318"/>
      <c r="H4" s="132"/>
    </row>
    <row r="5" spans="1:8" ht="9.75" customHeight="1">
      <c r="A5" s="134"/>
      <c r="B5" s="132"/>
      <c r="C5" s="132"/>
      <c r="D5" s="132"/>
      <c r="E5" s="132"/>
      <c r="F5" s="132"/>
      <c r="G5" s="132"/>
      <c r="H5" s="132"/>
    </row>
    <row r="6" spans="1:8" ht="24.75" customHeight="1">
      <c r="A6" s="134" t="s">
        <v>3</v>
      </c>
      <c r="B6" s="319" t="s">
        <v>214</v>
      </c>
      <c r="C6" s="319"/>
      <c r="D6" s="319"/>
      <c r="E6" s="132"/>
      <c r="F6" s="132"/>
      <c r="G6" s="132"/>
      <c r="H6" s="132"/>
    </row>
    <row r="7" spans="1:8" ht="9.75" customHeight="1">
      <c r="A7" s="134"/>
      <c r="B7" s="132"/>
      <c r="C7" s="132"/>
      <c r="D7" s="132"/>
      <c r="E7" s="132"/>
      <c r="F7" s="132"/>
      <c r="G7" s="132"/>
      <c r="H7" s="132"/>
    </row>
    <row r="8" spans="1:8" ht="24.75" customHeight="1">
      <c r="A8" s="134" t="s">
        <v>4</v>
      </c>
      <c r="B8" s="188"/>
      <c r="C8" s="132"/>
      <c r="D8" s="320" t="s">
        <v>167</v>
      </c>
      <c r="E8" s="320"/>
      <c r="F8" s="333"/>
      <c r="G8" s="333"/>
      <c r="H8" s="136"/>
    </row>
    <row r="9" spans="1:8" ht="15" customHeight="1">
      <c r="A9" s="134"/>
      <c r="B9" s="132"/>
      <c r="C9" s="132"/>
      <c r="D9" s="132"/>
      <c r="E9" s="132"/>
      <c r="F9" s="132"/>
      <c r="G9" s="132"/>
      <c r="H9" s="132"/>
    </row>
    <row r="10" spans="1:8" ht="15" customHeight="1">
      <c r="A10" s="322" t="s">
        <v>168</v>
      </c>
      <c r="B10" s="311" t="s">
        <v>182</v>
      </c>
      <c r="C10" s="311" t="s">
        <v>91</v>
      </c>
      <c r="D10" s="311" t="s">
        <v>217</v>
      </c>
      <c r="E10" s="311" t="s">
        <v>218</v>
      </c>
      <c r="F10" s="311" t="s">
        <v>78</v>
      </c>
      <c r="G10" s="313" t="s">
        <v>0</v>
      </c>
      <c r="H10" s="315" t="s">
        <v>1</v>
      </c>
    </row>
    <row r="11" spans="1:8" ht="15" customHeight="1">
      <c r="A11" s="343"/>
      <c r="B11" s="340"/>
      <c r="C11" s="340"/>
      <c r="D11" s="340"/>
      <c r="E11" s="340"/>
      <c r="F11" s="340"/>
      <c r="G11" s="341"/>
      <c r="H11" s="342"/>
    </row>
    <row r="12" spans="1:8" ht="24.75" customHeight="1">
      <c r="A12" s="152"/>
      <c r="B12" s="153"/>
      <c r="C12" s="154"/>
      <c r="D12" s="154"/>
      <c r="E12" s="154"/>
      <c r="F12" s="154"/>
      <c r="G12" s="155">
        <f>IF(AND(C12="",D12="",E12="",F12="")=TRUE,"",IF(OR(C12="×",D12="×",E12="×",F12="×")=TRUE,"不良","良"))</f>
      </c>
      <c r="H12" s="156"/>
    </row>
    <row r="13" spans="1:8" ht="24.75" customHeight="1">
      <c r="A13" s="137"/>
      <c r="B13" s="138"/>
      <c r="C13" s="144"/>
      <c r="D13" s="144"/>
      <c r="E13" s="144"/>
      <c r="F13" s="144"/>
      <c r="G13" s="145">
        <f>IF(AND(C13="",D13="",E13="",F13="")=TRUE,"",IF(OR(C13="×",D13="×",E13="×",F13="×")=TRUE,"不良","良"))</f>
      </c>
      <c r="H13" s="141"/>
    </row>
    <row r="14" spans="1:8" ht="24.75" customHeight="1">
      <c r="A14" s="137"/>
      <c r="B14" s="138"/>
      <c r="C14" s="144"/>
      <c r="D14" s="144"/>
      <c r="E14" s="144"/>
      <c r="F14" s="144"/>
      <c r="G14" s="145">
        <f>IF(AND(C14="",D14="",E14="",F14="")=TRUE,"",IF(OR(C14="×",D14="×",E14="×",F14="×")=TRUE,"不良","良"))</f>
      </c>
      <c r="H14" s="141"/>
    </row>
    <row r="15" spans="1:8" ht="24.75" customHeight="1">
      <c r="A15" s="137"/>
      <c r="B15" s="138"/>
      <c r="C15" s="144"/>
      <c r="D15" s="144"/>
      <c r="E15" s="144"/>
      <c r="F15" s="144"/>
      <c r="G15" s="145">
        <f>IF(AND(C15="",D15="",E15="",F15="")=TRUE,"",IF(OR(C15="×",D15="×",E15="×",F15="×")=TRUE,"不良","良"))</f>
      </c>
      <c r="H15" s="141"/>
    </row>
    <row r="16" spans="1:8" ht="24.75" customHeight="1">
      <c r="A16" s="147"/>
      <c r="B16" s="148"/>
      <c r="C16" s="149"/>
      <c r="D16" s="149"/>
      <c r="E16" s="149"/>
      <c r="F16" s="149"/>
      <c r="G16" s="150">
        <f>IF(AND(C16="",D16="",E16="",F16="")=TRUE,"",IF(OR(C16="×",D16="×",E16="×",F16="×")=TRUE,"不良","良"))</f>
      </c>
      <c r="H16" s="151"/>
    </row>
    <row r="17" spans="1:8" ht="24.75" customHeight="1">
      <c r="A17" s="137"/>
      <c r="B17" s="138"/>
      <c r="C17" s="139"/>
      <c r="D17" s="139"/>
      <c r="E17" s="139"/>
      <c r="F17" s="139"/>
      <c r="G17" s="220"/>
      <c r="H17" s="141"/>
    </row>
    <row r="18" spans="1:8" ht="24.75" customHeight="1">
      <c r="A18" s="142"/>
      <c r="B18" s="143"/>
      <c r="C18" s="144"/>
      <c r="D18" s="144"/>
      <c r="E18" s="144"/>
      <c r="F18" s="144"/>
      <c r="G18" s="145"/>
      <c r="H18" s="146"/>
    </row>
    <row r="19" spans="1:8" ht="24.75" customHeight="1">
      <c r="A19" s="142"/>
      <c r="B19" s="143"/>
      <c r="C19" s="144"/>
      <c r="D19" s="144"/>
      <c r="E19" s="144"/>
      <c r="F19" s="144"/>
      <c r="G19" s="145"/>
      <c r="H19" s="146"/>
    </row>
    <row r="20" spans="1:8" ht="24.75" customHeight="1">
      <c r="A20" s="142"/>
      <c r="B20" s="143"/>
      <c r="C20" s="144"/>
      <c r="D20" s="144"/>
      <c r="E20" s="144"/>
      <c r="F20" s="144"/>
      <c r="G20" s="145"/>
      <c r="H20" s="146"/>
    </row>
    <row r="21" spans="1:8" ht="24.75" customHeight="1">
      <c r="A21" s="147"/>
      <c r="B21" s="148"/>
      <c r="C21" s="149"/>
      <c r="D21" s="149"/>
      <c r="E21" s="149"/>
      <c r="F21" s="149"/>
      <c r="G21" s="150">
        <f>IF(AND(C21="",D21="",E21="",F21="")=TRUE,"",IF(OR(C21="×",D21="×",E21="×",F21="×")=TRUE,"不良","良"))</f>
      </c>
      <c r="H21" s="151"/>
    </row>
    <row r="22" spans="1:8" ht="24.75" customHeight="1">
      <c r="A22" s="162"/>
      <c r="B22" s="163"/>
      <c r="C22" s="164"/>
      <c r="D22" s="164"/>
      <c r="E22" s="164"/>
      <c r="F22" s="164"/>
      <c r="G22" s="189"/>
      <c r="H22" s="166"/>
    </row>
    <row r="23" spans="1:8" ht="24.75" customHeight="1">
      <c r="A23" s="142"/>
      <c r="B23" s="143"/>
      <c r="C23" s="144"/>
      <c r="D23" s="144"/>
      <c r="E23" s="144"/>
      <c r="F23" s="144"/>
      <c r="G23" s="145"/>
      <c r="H23" s="146"/>
    </row>
    <row r="24" spans="1:8" ht="24.75" customHeight="1">
      <c r="A24" s="142"/>
      <c r="B24" s="143"/>
      <c r="C24" s="144"/>
      <c r="D24" s="144"/>
      <c r="E24" s="144"/>
      <c r="F24" s="144"/>
      <c r="G24" s="145"/>
      <c r="H24" s="146"/>
    </row>
    <row r="25" spans="1:8" ht="24.75" customHeight="1">
      <c r="A25" s="142"/>
      <c r="B25" s="143"/>
      <c r="C25" s="144"/>
      <c r="D25" s="144"/>
      <c r="E25" s="144"/>
      <c r="F25" s="144"/>
      <c r="G25" s="145"/>
      <c r="H25" s="146"/>
    </row>
    <row r="26" spans="1:8" ht="24.75" customHeight="1">
      <c r="A26" s="147"/>
      <c r="B26" s="148"/>
      <c r="C26" s="149"/>
      <c r="D26" s="149"/>
      <c r="E26" s="149"/>
      <c r="F26" s="149"/>
      <c r="G26" s="150">
        <f>IF(AND(C26="",D26="",E26="",F26="")=TRUE,"",IF(OR(C26="×",D26="×",E26="×",F26="×")=TRUE,"不良","良"))</f>
      </c>
      <c r="H26" s="151"/>
    </row>
    <row r="27" spans="1:8" ht="24.75" customHeight="1">
      <c r="A27" s="162"/>
      <c r="B27" s="163"/>
      <c r="C27" s="164"/>
      <c r="D27" s="164"/>
      <c r="E27" s="164"/>
      <c r="F27" s="164"/>
      <c r="G27" s="189"/>
      <c r="H27" s="166"/>
    </row>
    <row r="28" spans="1:8" ht="24.75" customHeight="1">
      <c r="A28" s="142"/>
      <c r="B28" s="143"/>
      <c r="C28" s="144"/>
      <c r="D28" s="144"/>
      <c r="E28" s="144"/>
      <c r="F28" s="144"/>
      <c r="G28" s="145"/>
      <c r="H28" s="146"/>
    </row>
    <row r="29" spans="1:8" ht="24.75" customHeight="1">
      <c r="A29" s="142"/>
      <c r="B29" s="143"/>
      <c r="C29" s="144"/>
      <c r="D29" s="144"/>
      <c r="E29" s="144"/>
      <c r="F29" s="144"/>
      <c r="G29" s="145"/>
      <c r="H29" s="146"/>
    </row>
    <row r="30" spans="1:8" ht="24.75" customHeight="1">
      <c r="A30" s="142"/>
      <c r="B30" s="143"/>
      <c r="C30" s="144"/>
      <c r="D30" s="144"/>
      <c r="E30" s="144"/>
      <c r="F30" s="144"/>
      <c r="G30" s="145"/>
      <c r="H30" s="146"/>
    </row>
    <row r="31" spans="1:8" ht="24.75" customHeight="1">
      <c r="A31" s="147"/>
      <c r="B31" s="148"/>
      <c r="C31" s="149"/>
      <c r="D31" s="149"/>
      <c r="E31" s="149"/>
      <c r="F31" s="149"/>
      <c r="G31" s="150">
        <f>IF(AND(C31="",D31="",E31="",F31="")=TRUE,"",IF(OR(C31="×",D31="×",E31="×",F31="×")=TRUE,"不良","良"))</f>
      </c>
      <c r="H31" s="151"/>
    </row>
    <row r="32" spans="1:8" ht="24.75" customHeight="1">
      <c r="A32" s="162"/>
      <c r="B32" s="163"/>
      <c r="C32" s="164"/>
      <c r="D32" s="164"/>
      <c r="E32" s="164"/>
      <c r="F32" s="164"/>
      <c r="G32" s="189"/>
      <c r="H32" s="166"/>
    </row>
    <row r="33" spans="1:8" ht="24.75" customHeight="1">
      <c r="A33" s="142"/>
      <c r="B33" s="143"/>
      <c r="C33" s="144"/>
      <c r="D33" s="144"/>
      <c r="E33" s="144"/>
      <c r="F33" s="144"/>
      <c r="G33" s="145"/>
      <c r="H33" s="146"/>
    </row>
    <row r="34" spans="1:8" ht="24.75" customHeight="1">
      <c r="A34" s="142"/>
      <c r="B34" s="143"/>
      <c r="C34" s="144"/>
      <c r="D34" s="144"/>
      <c r="E34" s="144"/>
      <c r="F34" s="144"/>
      <c r="G34" s="145"/>
      <c r="H34" s="146"/>
    </row>
    <row r="35" spans="1:8" ht="24.75" customHeight="1">
      <c r="A35" s="142"/>
      <c r="B35" s="143"/>
      <c r="C35" s="144"/>
      <c r="D35" s="144"/>
      <c r="E35" s="144"/>
      <c r="F35" s="144"/>
      <c r="G35" s="145"/>
      <c r="H35" s="146"/>
    </row>
    <row r="36" spans="1:8" ht="24.75" customHeight="1">
      <c r="A36" s="147"/>
      <c r="B36" s="148"/>
      <c r="C36" s="149"/>
      <c r="D36" s="149"/>
      <c r="E36" s="149"/>
      <c r="F36" s="149"/>
      <c r="G36" s="150">
        <f>IF(AND(C36="",D36="",E36="",F36="")=TRUE,"",IF(OR(C36="×",D36="×",E36="×",F36="×")=TRUE,"不良","良"))</f>
      </c>
      <c r="H36" s="151"/>
    </row>
  </sheetData>
  <sheetProtection/>
  <mergeCells count="13">
    <mergeCell ref="A2:H2"/>
    <mergeCell ref="B4:G4"/>
    <mergeCell ref="B6:D6"/>
    <mergeCell ref="D8:E8"/>
    <mergeCell ref="F8:G8"/>
    <mergeCell ref="A10:A11"/>
    <mergeCell ref="B10:B11"/>
    <mergeCell ref="C10:C11"/>
    <mergeCell ref="D10:D11"/>
    <mergeCell ref="E10:E11"/>
    <mergeCell ref="F10:F11"/>
    <mergeCell ref="G10:G11"/>
    <mergeCell ref="H10:H11"/>
  </mergeCells>
  <conditionalFormatting sqref="G16:G20 G27:G30 G22:G23 G32:G35">
    <cfRule type="expression" priority="48" dxfId="856" stopIfTrue="1">
      <formula>G16="不良"</formula>
    </cfRule>
  </conditionalFormatting>
  <conditionalFormatting sqref="F17:F20 F27:F30 F22:F23 F32:F35">
    <cfRule type="expression" priority="49" dxfId="856" stopIfTrue="1">
      <formula>G17="不良"</formula>
    </cfRule>
  </conditionalFormatting>
  <conditionalFormatting sqref="E17:E20 E27:E30 E22:E23 E32:E35">
    <cfRule type="expression" priority="50" dxfId="856" stopIfTrue="1">
      <formula>G17="不良"</formula>
    </cfRule>
  </conditionalFormatting>
  <conditionalFormatting sqref="D17:D20 D27:D30 D22:D23 D32:D35">
    <cfRule type="expression" priority="51" dxfId="856" stopIfTrue="1">
      <formula>G17="不良"</formula>
    </cfRule>
  </conditionalFormatting>
  <conditionalFormatting sqref="C17:C20 C27:C30 C22:C23 C32:C35">
    <cfRule type="expression" priority="52" dxfId="856" stopIfTrue="1">
      <formula>G17="不良"</formula>
    </cfRule>
  </conditionalFormatting>
  <conditionalFormatting sqref="B16:B20 B27:B30 B22:B23 B32:B35">
    <cfRule type="expression" priority="53" dxfId="856" stopIfTrue="1">
      <formula>G16="不良"</formula>
    </cfRule>
  </conditionalFormatting>
  <conditionalFormatting sqref="A16:A20 A27:A30 A22:A23 A32:A35">
    <cfRule type="expression" priority="54" dxfId="856" stopIfTrue="1">
      <formula>G16="不良"</formula>
    </cfRule>
  </conditionalFormatting>
  <conditionalFormatting sqref="C16">
    <cfRule type="expression" priority="55" dxfId="856" stopIfTrue="1">
      <formula>G16="不良"</formula>
    </cfRule>
  </conditionalFormatting>
  <conditionalFormatting sqref="D16">
    <cfRule type="expression" priority="56" dxfId="856" stopIfTrue="1">
      <formula>G16="不良"</formula>
    </cfRule>
  </conditionalFormatting>
  <conditionalFormatting sqref="F16">
    <cfRule type="expression" priority="57" dxfId="856" stopIfTrue="1">
      <formula>G16="不良"</formula>
    </cfRule>
  </conditionalFormatting>
  <conditionalFormatting sqref="E16">
    <cfRule type="expression" priority="58" dxfId="856" stopIfTrue="1">
      <formula>G16="不良"</formula>
    </cfRule>
  </conditionalFormatting>
  <conditionalFormatting sqref="G24:G25">
    <cfRule type="expression" priority="41" dxfId="856" stopIfTrue="1">
      <formula>G24="不良"</formula>
    </cfRule>
  </conditionalFormatting>
  <conditionalFormatting sqref="F24:F25">
    <cfRule type="expression" priority="42" dxfId="856" stopIfTrue="1">
      <formula>G24="不良"</formula>
    </cfRule>
  </conditionalFormatting>
  <conditionalFormatting sqref="E24:E25">
    <cfRule type="expression" priority="43" dxfId="856" stopIfTrue="1">
      <formula>G24="不良"</formula>
    </cfRule>
  </conditionalFormatting>
  <conditionalFormatting sqref="D24:D25">
    <cfRule type="expression" priority="44" dxfId="856" stopIfTrue="1">
      <formula>G24="不良"</formula>
    </cfRule>
  </conditionalFormatting>
  <conditionalFormatting sqref="C24:C25">
    <cfRule type="expression" priority="45" dxfId="856" stopIfTrue="1">
      <formula>G24="不良"</formula>
    </cfRule>
  </conditionalFormatting>
  <conditionalFormatting sqref="B24:B25">
    <cfRule type="expression" priority="46" dxfId="856" stopIfTrue="1">
      <formula>G24="不良"</formula>
    </cfRule>
  </conditionalFormatting>
  <conditionalFormatting sqref="A24:A25">
    <cfRule type="expression" priority="47" dxfId="856" stopIfTrue="1">
      <formula>G24="不良"</formula>
    </cfRule>
  </conditionalFormatting>
  <conditionalFormatting sqref="H12:H15">
    <cfRule type="expression" priority="29" dxfId="856" stopIfTrue="1">
      <formula>G12="不良"</formula>
    </cfRule>
  </conditionalFormatting>
  <conditionalFormatting sqref="G12:G15">
    <cfRule type="expression" priority="30" dxfId="856" stopIfTrue="1">
      <formula>G12="不良"</formula>
    </cfRule>
  </conditionalFormatting>
  <conditionalFormatting sqref="F12">
    <cfRule type="expression" priority="31" dxfId="856" stopIfTrue="1">
      <formula>G12="不良"</formula>
    </cfRule>
  </conditionalFormatting>
  <conditionalFormatting sqref="E12">
    <cfRule type="expression" priority="32" dxfId="856" stopIfTrue="1">
      <formula>G12="不良"</formula>
    </cfRule>
  </conditionalFormatting>
  <conditionalFormatting sqref="D12">
    <cfRule type="expression" priority="33" dxfId="856" stopIfTrue="1">
      <formula>G12="不良"</formula>
    </cfRule>
  </conditionalFormatting>
  <conditionalFormatting sqref="C12">
    <cfRule type="expression" priority="34" dxfId="856" stopIfTrue="1">
      <formula>G12="不良"</formula>
    </cfRule>
  </conditionalFormatting>
  <conditionalFormatting sqref="B12:B15">
    <cfRule type="expression" priority="35" dxfId="856" stopIfTrue="1">
      <formula>G12="不良"</formula>
    </cfRule>
  </conditionalFormatting>
  <conditionalFormatting sqref="A12:A15">
    <cfRule type="expression" priority="36" dxfId="856" stopIfTrue="1">
      <formula>G12="不良"</formula>
    </cfRule>
  </conditionalFormatting>
  <conditionalFormatting sqref="C13:C15">
    <cfRule type="expression" priority="37" dxfId="856" stopIfTrue="1">
      <formula>G13="不良"</formula>
    </cfRule>
  </conditionalFormatting>
  <conditionalFormatting sqref="D13:D15">
    <cfRule type="expression" priority="38" dxfId="856" stopIfTrue="1">
      <formula>G13="不良"</formula>
    </cfRule>
  </conditionalFormatting>
  <conditionalFormatting sqref="F13:F15">
    <cfRule type="expression" priority="39" dxfId="856" stopIfTrue="1">
      <formula>G13="不良"</formula>
    </cfRule>
  </conditionalFormatting>
  <conditionalFormatting sqref="E13:E15">
    <cfRule type="expression" priority="40" dxfId="856" stopIfTrue="1">
      <formula>G13="不良"</formula>
    </cfRule>
  </conditionalFormatting>
  <conditionalFormatting sqref="G21">
    <cfRule type="expression" priority="22" dxfId="856" stopIfTrue="1">
      <formula>G21="不良"</formula>
    </cfRule>
  </conditionalFormatting>
  <conditionalFormatting sqref="B21">
    <cfRule type="expression" priority="23" dxfId="856" stopIfTrue="1">
      <formula>G21="不良"</formula>
    </cfRule>
  </conditionalFormatting>
  <conditionalFormatting sqref="A21">
    <cfRule type="expression" priority="24" dxfId="856" stopIfTrue="1">
      <formula>G21="不良"</formula>
    </cfRule>
  </conditionalFormatting>
  <conditionalFormatting sqref="C21">
    <cfRule type="expression" priority="25" dxfId="856" stopIfTrue="1">
      <formula>G21="不良"</formula>
    </cfRule>
  </conditionalFormatting>
  <conditionalFormatting sqref="D21">
    <cfRule type="expression" priority="26" dxfId="856" stopIfTrue="1">
      <formula>G21="不良"</formula>
    </cfRule>
  </conditionalFormatting>
  <conditionalFormatting sqref="F21">
    <cfRule type="expression" priority="27" dxfId="856" stopIfTrue="1">
      <formula>G21="不良"</formula>
    </cfRule>
  </conditionalFormatting>
  <conditionalFormatting sqref="E21">
    <cfRule type="expression" priority="28" dxfId="856" stopIfTrue="1">
      <formula>G21="不良"</formula>
    </cfRule>
  </conditionalFormatting>
  <conditionalFormatting sqref="G26">
    <cfRule type="expression" priority="15" dxfId="856" stopIfTrue="1">
      <formula>G26="不良"</formula>
    </cfRule>
  </conditionalFormatting>
  <conditionalFormatting sqref="B26">
    <cfRule type="expression" priority="16" dxfId="856" stopIfTrue="1">
      <formula>G26="不良"</formula>
    </cfRule>
  </conditionalFormatting>
  <conditionalFormatting sqref="A26">
    <cfRule type="expression" priority="17" dxfId="856" stopIfTrue="1">
      <formula>G26="不良"</formula>
    </cfRule>
  </conditionalFormatting>
  <conditionalFormatting sqref="C26">
    <cfRule type="expression" priority="18" dxfId="856" stopIfTrue="1">
      <formula>G26="不良"</formula>
    </cfRule>
  </conditionalFormatting>
  <conditionalFormatting sqref="D26">
    <cfRule type="expression" priority="19" dxfId="856" stopIfTrue="1">
      <formula>G26="不良"</formula>
    </cfRule>
  </conditionalFormatting>
  <conditionalFormatting sqref="F26">
    <cfRule type="expression" priority="20" dxfId="856" stopIfTrue="1">
      <formula>G26="不良"</formula>
    </cfRule>
  </conditionalFormatting>
  <conditionalFormatting sqref="E26">
    <cfRule type="expression" priority="21" dxfId="856" stopIfTrue="1">
      <formula>G26="不良"</formula>
    </cfRule>
  </conditionalFormatting>
  <conditionalFormatting sqref="G31">
    <cfRule type="expression" priority="8" dxfId="856" stopIfTrue="1">
      <formula>G31="不良"</formula>
    </cfRule>
  </conditionalFormatting>
  <conditionalFormatting sqref="B31">
    <cfRule type="expression" priority="9" dxfId="856" stopIfTrue="1">
      <formula>G31="不良"</formula>
    </cfRule>
  </conditionalFormatting>
  <conditionalFormatting sqref="A31">
    <cfRule type="expression" priority="10" dxfId="856" stopIfTrue="1">
      <formula>G31="不良"</formula>
    </cfRule>
  </conditionalFormatting>
  <conditionalFormatting sqref="C31">
    <cfRule type="expression" priority="11" dxfId="856" stopIfTrue="1">
      <formula>G31="不良"</formula>
    </cfRule>
  </conditionalFormatting>
  <conditionalFormatting sqref="D31">
    <cfRule type="expression" priority="12" dxfId="856" stopIfTrue="1">
      <formula>G31="不良"</formula>
    </cfRule>
  </conditionalFormatting>
  <conditionalFormatting sqref="F31">
    <cfRule type="expression" priority="13" dxfId="856" stopIfTrue="1">
      <formula>G31="不良"</formula>
    </cfRule>
  </conditionalFormatting>
  <conditionalFormatting sqref="E31">
    <cfRule type="expression" priority="14" dxfId="856" stopIfTrue="1">
      <formula>G31="不良"</formula>
    </cfRule>
  </conditionalFormatting>
  <conditionalFormatting sqref="G36">
    <cfRule type="expression" priority="1" dxfId="856" stopIfTrue="1">
      <formula>G36="不良"</formula>
    </cfRule>
  </conditionalFormatting>
  <conditionalFormatting sqref="B36">
    <cfRule type="expression" priority="2" dxfId="856" stopIfTrue="1">
      <formula>G36="不良"</formula>
    </cfRule>
  </conditionalFormatting>
  <conditionalFormatting sqref="A36">
    <cfRule type="expression" priority="3" dxfId="856" stopIfTrue="1">
      <formula>G36="不良"</formula>
    </cfRule>
  </conditionalFormatting>
  <conditionalFormatting sqref="C36">
    <cfRule type="expression" priority="4" dxfId="856" stopIfTrue="1">
      <formula>G36="不良"</formula>
    </cfRule>
  </conditionalFormatting>
  <conditionalFormatting sqref="D36">
    <cfRule type="expression" priority="5" dxfId="856" stopIfTrue="1">
      <formula>G36="不良"</formula>
    </cfRule>
  </conditionalFormatting>
  <conditionalFormatting sqref="F36">
    <cfRule type="expression" priority="6" dxfId="856" stopIfTrue="1">
      <formula>G36="不良"</formula>
    </cfRule>
  </conditionalFormatting>
  <conditionalFormatting sqref="E36">
    <cfRule type="expression" priority="7" dxfId="856" stopIfTrue="1">
      <formula>G36="不良"</formula>
    </cfRule>
  </conditionalFormatting>
  <dataValidations count="1">
    <dataValidation type="list" allowBlank="1" showInputMessage="1" showErrorMessage="1" sqref="C12:F36">
      <formula1>"　,○,△,×,－"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17.7109375" style="130" customWidth="1"/>
    <col min="2" max="2" width="15.7109375" style="130" customWidth="1"/>
    <col min="3" max="7" width="7.7109375" style="130" customWidth="1"/>
    <col min="8" max="8" width="10.7109375" style="130" customWidth="1"/>
    <col min="9" max="9" width="15.7109375" style="130" customWidth="1"/>
    <col min="10" max="16384" width="9.140625" style="130" customWidth="1"/>
  </cols>
  <sheetData>
    <row r="1" spans="1:9" ht="24.75" customHeight="1">
      <c r="A1" s="213"/>
      <c r="B1" s="214"/>
      <c r="C1" s="214"/>
      <c r="D1" s="214"/>
      <c r="E1" s="214"/>
      <c r="F1" s="214"/>
      <c r="G1" s="214"/>
      <c r="H1" s="214"/>
      <c r="I1" s="215"/>
    </row>
    <row r="2" spans="1:9" ht="24.75" customHeight="1">
      <c r="A2" s="347" t="s">
        <v>219</v>
      </c>
      <c r="B2" s="347"/>
      <c r="C2" s="347"/>
      <c r="D2" s="347"/>
      <c r="E2" s="347"/>
      <c r="F2" s="347"/>
      <c r="G2" s="347"/>
      <c r="H2" s="347"/>
      <c r="I2" s="347"/>
    </row>
    <row r="3" spans="1:9" ht="24.75" customHeight="1">
      <c r="A3" s="216"/>
      <c r="B3" s="214"/>
      <c r="C3" s="214"/>
      <c r="D3" s="214"/>
      <c r="E3" s="214"/>
      <c r="F3" s="214"/>
      <c r="G3" s="214"/>
      <c r="H3" s="214"/>
      <c r="I3" s="214"/>
    </row>
    <row r="4" spans="1:9" ht="24.75" customHeight="1">
      <c r="A4" s="216" t="s">
        <v>220</v>
      </c>
      <c r="B4" s="348"/>
      <c r="C4" s="348"/>
      <c r="D4" s="348"/>
      <c r="E4" s="348"/>
      <c r="F4" s="348"/>
      <c r="G4" s="348"/>
      <c r="H4" s="348"/>
      <c r="I4" s="214"/>
    </row>
    <row r="5" spans="1:9" ht="9.75" customHeight="1">
      <c r="A5" s="216"/>
      <c r="B5" s="214"/>
      <c r="C5" s="214"/>
      <c r="D5" s="214"/>
      <c r="E5" s="214"/>
      <c r="F5" s="214"/>
      <c r="G5" s="214"/>
      <c r="H5" s="214"/>
      <c r="I5" s="214"/>
    </row>
    <row r="6" spans="1:9" ht="24.75" customHeight="1">
      <c r="A6" s="216" t="s">
        <v>221</v>
      </c>
      <c r="B6" s="349" t="s">
        <v>214</v>
      </c>
      <c r="C6" s="349"/>
      <c r="D6" s="349"/>
      <c r="E6" s="214"/>
      <c r="F6" s="214"/>
      <c r="G6" s="214"/>
      <c r="H6" s="214"/>
      <c r="I6" s="214"/>
    </row>
    <row r="7" spans="1:9" ht="9.75" customHeight="1">
      <c r="A7" s="216"/>
      <c r="B7" s="214"/>
      <c r="C7" s="214"/>
      <c r="D7" s="214"/>
      <c r="E7" s="214"/>
      <c r="F7" s="214"/>
      <c r="G7" s="214"/>
      <c r="H7" s="214"/>
      <c r="I7" s="214"/>
    </row>
    <row r="8" spans="1:9" ht="24.75" customHeight="1">
      <c r="A8" s="216" t="s">
        <v>222</v>
      </c>
      <c r="B8" s="135"/>
      <c r="C8" s="214"/>
      <c r="D8" s="350" t="s">
        <v>167</v>
      </c>
      <c r="E8" s="350"/>
      <c r="F8" s="321"/>
      <c r="G8" s="321"/>
      <c r="H8" s="321"/>
      <c r="I8" s="217"/>
    </row>
    <row r="9" spans="1:9" ht="15" customHeight="1">
      <c r="A9" s="216"/>
      <c r="B9" s="214"/>
      <c r="C9" s="214"/>
      <c r="D9" s="214"/>
      <c r="E9" s="214"/>
      <c r="F9" s="214"/>
      <c r="G9" s="214"/>
      <c r="H9" s="214"/>
      <c r="I9" s="214"/>
    </row>
    <row r="10" spans="1:9" ht="15" customHeight="1">
      <c r="A10" s="322" t="s">
        <v>223</v>
      </c>
      <c r="B10" s="311" t="s">
        <v>224</v>
      </c>
      <c r="C10" s="311" t="s">
        <v>91</v>
      </c>
      <c r="D10" s="313" t="s">
        <v>225</v>
      </c>
      <c r="E10" s="345"/>
      <c r="F10" s="346"/>
      <c r="G10" s="190" t="s">
        <v>226</v>
      </c>
      <c r="H10" s="313" t="s">
        <v>0</v>
      </c>
      <c r="I10" s="315" t="s">
        <v>1</v>
      </c>
    </row>
    <row r="11" spans="1:9" ht="15" customHeight="1">
      <c r="A11" s="343"/>
      <c r="B11" s="344"/>
      <c r="C11" s="344"/>
      <c r="D11" s="191" t="s">
        <v>227</v>
      </c>
      <c r="E11" s="191" t="s">
        <v>228</v>
      </c>
      <c r="F11" s="191" t="s">
        <v>229</v>
      </c>
      <c r="G11" s="192" t="s">
        <v>230</v>
      </c>
      <c r="H11" s="341"/>
      <c r="I11" s="342"/>
    </row>
    <row r="12" spans="1:9" ht="24.75" customHeight="1">
      <c r="A12" s="193"/>
      <c r="B12" s="194"/>
      <c r="C12" s="195"/>
      <c r="D12" s="195"/>
      <c r="E12" s="195"/>
      <c r="F12" s="195"/>
      <c r="G12" s="195"/>
      <c r="H12" s="140">
        <f>IF(AND(C12="",D12="",E12="",F12="",G12="")=TRUE,"",IF(OR(C12="×",D12="×",E12="×",F12="×",G12="×")=TRUE,"不良","良"))</f>
      </c>
      <c r="I12" s="196"/>
    </row>
    <row r="13" spans="1:9" ht="24.75" customHeight="1">
      <c r="A13" s="142"/>
      <c r="B13" s="143"/>
      <c r="C13" s="144"/>
      <c r="D13" s="144"/>
      <c r="E13" s="144"/>
      <c r="F13" s="144"/>
      <c r="G13" s="197"/>
      <c r="H13" s="145">
        <f aca="true" t="shared" si="0" ref="H13:H25">IF(AND(C13="",D13="",E13="",F13="",G13="")=TRUE,"",IF(OR(C13="×",D13="×",E13="×",F13="×",G13="×")=TRUE,"不良","良"))</f>
      </c>
      <c r="I13" s="146"/>
    </row>
    <row r="14" spans="1:9" ht="24.75" customHeight="1">
      <c r="A14" s="142"/>
      <c r="B14" s="143"/>
      <c r="C14" s="144"/>
      <c r="D14" s="144"/>
      <c r="E14" s="144"/>
      <c r="F14" s="144"/>
      <c r="G14" s="197"/>
      <c r="H14" s="145">
        <f t="shared" si="0"/>
      </c>
      <c r="I14" s="146"/>
    </row>
    <row r="15" spans="1:9" ht="24.75" customHeight="1">
      <c r="A15" s="137"/>
      <c r="B15" s="138"/>
      <c r="C15" s="139"/>
      <c r="D15" s="139"/>
      <c r="E15" s="139"/>
      <c r="F15" s="139"/>
      <c r="G15" s="198"/>
      <c r="H15" s="145">
        <f t="shared" si="0"/>
      </c>
      <c r="I15" s="141"/>
    </row>
    <row r="16" spans="1:9" ht="24.75" customHeight="1">
      <c r="A16" s="147"/>
      <c r="B16" s="148"/>
      <c r="C16" s="149"/>
      <c r="D16" s="149"/>
      <c r="E16" s="149"/>
      <c r="F16" s="149"/>
      <c r="G16" s="149"/>
      <c r="H16" s="150">
        <f t="shared" si="0"/>
      </c>
      <c r="I16" s="151"/>
    </row>
    <row r="17" spans="1:9" ht="24.75" customHeight="1">
      <c r="A17" s="218"/>
      <c r="B17" s="138"/>
      <c r="C17" s="139"/>
      <c r="D17" s="139"/>
      <c r="E17" s="139"/>
      <c r="F17" s="139"/>
      <c r="G17" s="199"/>
      <c r="H17" s="165">
        <f t="shared" si="0"/>
      </c>
      <c r="I17" s="141"/>
    </row>
    <row r="18" spans="1:9" ht="24.75" customHeight="1">
      <c r="A18" s="142"/>
      <c r="B18" s="143"/>
      <c r="C18" s="144"/>
      <c r="D18" s="144"/>
      <c r="E18" s="144"/>
      <c r="F18" s="144"/>
      <c r="G18" s="197"/>
      <c r="H18" s="145">
        <f t="shared" si="0"/>
      </c>
      <c r="I18" s="146"/>
    </row>
    <row r="19" spans="1:9" ht="24.75" customHeight="1">
      <c r="A19" s="142"/>
      <c r="B19" s="143"/>
      <c r="C19" s="144"/>
      <c r="D19" s="144"/>
      <c r="E19" s="144"/>
      <c r="F19" s="144"/>
      <c r="G19" s="197"/>
      <c r="H19" s="145">
        <f t="shared" si="0"/>
      </c>
      <c r="I19" s="146"/>
    </row>
    <row r="20" spans="1:9" ht="24.75" customHeight="1">
      <c r="A20" s="142"/>
      <c r="B20" s="143"/>
      <c r="C20" s="144"/>
      <c r="D20" s="144"/>
      <c r="E20" s="144"/>
      <c r="F20" s="144"/>
      <c r="G20" s="197"/>
      <c r="H20" s="145">
        <f t="shared" si="0"/>
      </c>
      <c r="I20" s="146"/>
    </row>
    <row r="21" spans="1:9" ht="24.75" customHeight="1">
      <c r="A21" s="147"/>
      <c r="B21" s="148"/>
      <c r="C21" s="149"/>
      <c r="D21" s="149"/>
      <c r="E21" s="149"/>
      <c r="F21" s="149"/>
      <c r="G21" s="149"/>
      <c r="H21" s="150">
        <f>IF(AND(C21="",D21="",E21="",F21="",G21="")=TRUE,"",IF(OR(C21="×",D21="×",E21="×",F21="×",G21="×")=TRUE,"不良","良"))</f>
      </c>
      <c r="I21" s="151"/>
    </row>
    <row r="22" spans="1:9" ht="24.75" customHeight="1">
      <c r="A22" s="162"/>
      <c r="B22" s="163"/>
      <c r="C22" s="164"/>
      <c r="D22" s="164"/>
      <c r="E22" s="164"/>
      <c r="F22" s="164"/>
      <c r="G22" s="199"/>
      <c r="H22" s="165">
        <f t="shared" si="0"/>
      </c>
      <c r="I22" s="166"/>
    </row>
    <row r="23" spans="1:9" ht="24.75" customHeight="1">
      <c r="A23" s="142"/>
      <c r="B23" s="143"/>
      <c r="C23" s="144"/>
      <c r="D23" s="144"/>
      <c r="E23" s="144"/>
      <c r="F23" s="144"/>
      <c r="G23" s="197"/>
      <c r="H23" s="145">
        <f t="shared" si="0"/>
      </c>
      <c r="I23" s="146"/>
    </row>
    <row r="24" spans="1:9" ht="24.75" customHeight="1">
      <c r="A24" s="142"/>
      <c r="B24" s="143"/>
      <c r="C24" s="144"/>
      <c r="D24" s="144"/>
      <c r="E24" s="144"/>
      <c r="F24" s="144"/>
      <c r="G24" s="197"/>
      <c r="H24" s="145">
        <f t="shared" si="0"/>
      </c>
      <c r="I24" s="146"/>
    </row>
    <row r="25" spans="1:9" ht="24.75" customHeight="1">
      <c r="A25" s="142"/>
      <c r="B25" s="143"/>
      <c r="C25" s="144"/>
      <c r="D25" s="144"/>
      <c r="E25" s="144"/>
      <c r="F25" s="144"/>
      <c r="G25" s="197"/>
      <c r="H25" s="145">
        <f t="shared" si="0"/>
      </c>
      <c r="I25" s="146"/>
    </row>
    <row r="26" spans="1:9" ht="24.75" customHeight="1">
      <c r="A26" s="147"/>
      <c r="B26" s="148"/>
      <c r="C26" s="149"/>
      <c r="D26" s="149"/>
      <c r="E26" s="149"/>
      <c r="F26" s="149"/>
      <c r="G26" s="149"/>
      <c r="H26" s="150">
        <f>IF(AND(C26="",D26="",E26="",F26="",G26="")=TRUE,"",IF(OR(C26="×",D26="×",E26="×",F26="×",G26="×")=TRUE,"不良","良"))</f>
      </c>
      <c r="I26" s="151"/>
    </row>
    <row r="27" spans="1:9" ht="24.75" customHeight="1">
      <c r="A27" s="162"/>
      <c r="B27" s="163"/>
      <c r="C27" s="164"/>
      <c r="D27" s="164"/>
      <c r="E27" s="164"/>
      <c r="F27" s="164"/>
      <c r="G27" s="199"/>
      <c r="H27" s="165">
        <f aca="true" t="shared" si="1" ref="H27:H36">IF(AND(C27="",D27="",E27="",F27="",G27="")=TRUE,"",IF(OR(C27="×",D27="×",E27="×",F27="×",G27="×")=TRUE,"不良","良"))</f>
      </c>
      <c r="I27" s="166"/>
    </row>
    <row r="28" spans="1:9" ht="24.75" customHeight="1">
      <c r="A28" s="142"/>
      <c r="B28" s="143"/>
      <c r="C28" s="144"/>
      <c r="D28" s="144"/>
      <c r="E28" s="144"/>
      <c r="F28" s="144"/>
      <c r="G28" s="197"/>
      <c r="H28" s="145">
        <f t="shared" si="1"/>
      </c>
      <c r="I28" s="146"/>
    </row>
    <row r="29" spans="1:9" ht="24.75" customHeight="1">
      <c r="A29" s="142"/>
      <c r="B29" s="143"/>
      <c r="C29" s="144"/>
      <c r="D29" s="144"/>
      <c r="E29" s="144"/>
      <c r="F29" s="144"/>
      <c r="G29" s="197"/>
      <c r="H29" s="145">
        <f t="shared" si="1"/>
      </c>
      <c r="I29" s="146"/>
    </row>
    <row r="30" spans="1:9" ht="24.75" customHeight="1">
      <c r="A30" s="142"/>
      <c r="B30" s="143"/>
      <c r="C30" s="144"/>
      <c r="D30" s="144"/>
      <c r="E30" s="144"/>
      <c r="F30" s="144"/>
      <c r="G30" s="197"/>
      <c r="H30" s="145">
        <f t="shared" si="1"/>
      </c>
      <c r="I30" s="146"/>
    </row>
    <row r="31" spans="1:9" ht="24.75" customHeight="1">
      <c r="A31" s="147"/>
      <c r="B31" s="148"/>
      <c r="C31" s="149"/>
      <c r="D31" s="149"/>
      <c r="E31" s="149"/>
      <c r="F31" s="149"/>
      <c r="G31" s="149"/>
      <c r="H31" s="150">
        <f t="shared" si="1"/>
      </c>
      <c r="I31" s="151"/>
    </row>
    <row r="32" spans="1:9" ht="24.75" customHeight="1">
      <c r="A32" s="162"/>
      <c r="B32" s="163"/>
      <c r="C32" s="164"/>
      <c r="D32" s="164"/>
      <c r="E32" s="164"/>
      <c r="F32" s="164"/>
      <c r="G32" s="199"/>
      <c r="H32" s="165">
        <f t="shared" si="1"/>
      </c>
      <c r="I32" s="166"/>
    </row>
    <row r="33" spans="1:9" ht="24.75" customHeight="1">
      <c r="A33" s="142"/>
      <c r="B33" s="143"/>
      <c r="C33" s="144"/>
      <c r="D33" s="144"/>
      <c r="E33" s="144"/>
      <c r="F33" s="144"/>
      <c r="G33" s="197"/>
      <c r="H33" s="145">
        <f t="shared" si="1"/>
      </c>
      <c r="I33" s="146"/>
    </row>
    <row r="34" spans="1:9" ht="24.75" customHeight="1">
      <c r="A34" s="142"/>
      <c r="B34" s="143"/>
      <c r="C34" s="144"/>
      <c r="D34" s="144"/>
      <c r="E34" s="144"/>
      <c r="F34" s="144"/>
      <c r="G34" s="197"/>
      <c r="H34" s="145">
        <f t="shared" si="1"/>
      </c>
      <c r="I34" s="146"/>
    </row>
    <row r="35" spans="1:9" ht="24.75" customHeight="1">
      <c r="A35" s="142"/>
      <c r="B35" s="143"/>
      <c r="C35" s="144"/>
      <c r="D35" s="144"/>
      <c r="E35" s="144"/>
      <c r="F35" s="144"/>
      <c r="G35" s="197"/>
      <c r="H35" s="145">
        <f t="shared" si="1"/>
      </c>
      <c r="I35" s="146"/>
    </row>
    <row r="36" spans="1:9" ht="24.75" customHeight="1">
      <c r="A36" s="147"/>
      <c r="B36" s="148"/>
      <c r="C36" s="149"/>
      <c r="D36" s="149"/>
      <c r="E36" s="149"/>
      <c r="F36" s="149"/>
      <c r="G36" s="149"/>
      <c r="H36" s="150">
        <f t="shared" si="1"/>
      </c>
      <c r="I36" s="151"/>
    </row>
  </sheetData>
  <sheetProtection/>
  <mergeCells count="11">
    <mergeCell ref="A10:A11"/>
    <mergeCell ref="B10:B11"/>
    <mergeCell ref="C10:C11"/>
    <mergeCell ref="D10:F10"/>
    <mergeCell ref="H10:H11"/>
    <mergeCell ref="I10:I11"/>
    <mergeCell ref="A2:I2"/>
    <mergeCell ref="B4:H4"/>
    <mergeCell ref="B6:D6"/>
    <mergeCell ref="D8:E8"/>
    <mergeCell ref="F8:H8"/>
  </mergeCells>
  <conditionalFormatting sqref="I27:I30 I32:I35">
    <cfRule type="expression" priority="54" dxfId="856" stopIfTrue="1">
      <formula>H27="不良"</formula>
    </cfRule>
  </conditionalFormatting>
  <conditionalFormatting sqref="H27:H30 H32:H35">
    <cfRule type="expression" priority="55" dxfId="856" stopIfTrue="1">
      <formula>H27="不良"</formula>
    </cfRule>
  </conditionalFormatting>
  <conditionalFormatting sqref="F27:F30 F32:F35">
    <cfRule type="expression" priority="56" dxfId="856" stopIfTrue="1">
      <formula>H27="不良"</formula>
    </cfRule>
  </conditionalFormatting>
  <conditionalFormatting sqref="E27:E30 E32:E35">
    <cfRule type="expression" priority="57" dxfId="856" stopIfTrue="1">
      <formula>H27="不良"</formula>
    </cfRule>
  </conditionalFormatting>
  <conditionalFormatting sqref="D27:D30 D32:D35">
    <cfRule type="expression" priority="58" dxfId="856" stopIfTrue="1">
      <formula>H27="不良"</formula>
    </cfRule>
  </conditionalFormatting>
  <conditionalFormatting sqref="C27:C30 C32:C35">
    <cfRule type="expression" priority="59" dxfId="856" stopIfTrue="1">
      <formula>H27="不良"</formula>
    </cfRule>
  </conditionalFormatting>
  <conditionalFormatting sqref="B27:B30 B32:B35">
    <cfRule type="expression" priority="60" dxfId="856" stopIfTrue="1">
      <formula>H27="不良"</formula>
    </cfRule>
  </conditionalFormatting>
  <conditionalFormatting sqref="A27:A30 A32:A35">
    <cfRule type="expression" priority="61" dxfId="856" stopIfTrue="1">
      <formula>H27="不良"</formula>
    </cfRule>
  </conditionalFormatting>
  <conditionalFormatting sqref="G27:G30 G32:G35">
    <cfRule type="expression" priority="62" dxfId="856" stopIfTrue="1">
      <formula>H27="不良"</formula>
    </cfRule>
  </conditionalFormatting>
  <conditionalFormatting sqref="I12:I20 I22:I25">
    <cfRule type="expression" priority="37" dxfId="856" stopIfTrue="1">
      <formula>H12="不良"</formula>
    </cfRule>
  </conditionalFormatting>
  <conditionalFormatting sqref="H12:H20 H22:H25">
    <cfRule type="expression" priority="38" dxfId="856" stopIfTrue="1">
      <formula>H12="不良"</formula>
    </cfRule>
  </conditionalFormatting>
  <conditionalFormatting sqref="F12:F20 F22:F25">
    <cfRule type="expression" priority="39" dxfId="856" stopIfTrue="1">
      <formula>H12="不良"</formula>
    </cfRule>
  </conditionalFormatting>
  <conditionalFormatting sqref="E12:E20 E22:E25">
    <cfRule type="expression" priority="40" dxfId="856" stopIfTrue="1">
      <formula>H12="不良"</formula>
    </cfRule>
  </conditionalFormatting>
  <conditionalFormatting sqref="D12:D20 D22:D25">
    <cfRule type="expression" priority="41" dxfId="856" stopIfTrue="1">
      <formula>H12="不良"</formula>
    </cfRule>
  </conditionalFormatting>
  <conditionalFormatting sqref="C12:C20 C22:C25">
    <cfRule type="expression" priority="42" dxfId="856" stopIfTrue="1">
      <formula>H12="不良"</formula>
    </cfRule>
  </conditionalFormatting>
  <conditionalFormatting sqref="B12:B20 B22:B25">
    <cfRule type="expression" priority="43" dxfId="856" stopIfTrue="1">
      <formula>H12="不良"</formula>
    </cfRule>
  </conditionalFormatting>
  <conditionalFormatting sqref="A12:A20 A22:A25">
    <cfRule type="expression" priority="44" dxfId="856" stopIfTrue="1">
      <formula>H12="不良"</formula>
    </cfRule>
  </conditionalFormatting>
  <conditionalFormatting sqref="G12:G20 G22:G25">
    <cfRule type="expression" priority="45" dxfId="856" stopIfTrue="1">
      <formula>H12="不良"</formula>
    </cfRule>
  </conditionalFormatting>
  <conditionalFormatting sqref="I21">
    <cfRule type="expression" priority="28" dxfId="856" stopIfTrue="1">
      <formula>H21="不良"</formula>
    </cfRule>
  </conditionalFormatting>
  <conditionalFormatting sqref="H21">
    <cfRule type="expression" priority="29" dxfId="856" stopIfTrue="1">
      <formula>H21="不良"</formula>
    </cfRule>
  </conditionalFormatting>
  <conditionalFormatting sqref="F21">
    <cfRule type="expression" priority="30" dxfId="856" stopIfTrue="1">
      <formula>H21="不良"</formula>
    </cfRule>
  </conditionalFormatting>
  <conditionalFormatting sqref="E21">
    <cfRule type="expression" priority="31" dxfId="856" stopIfTrue="1">
      <formula>H21="不良"</formula>
    </cfRule>
  </conditionalFormatting>
  <conditionalFormatting sqref="D21">
    <cfRule type="expression" priority="32" dxfId="856" stopIfTrue="1">
      <formula>H21="不良"</formula>
    </cfRule>
  </conditionalFormatting>
  <conditionalFormatting sqref="C21">
    <cfRule type="expression" priority="33" dxfId="856" stopIfTrue="1">
      <formula>H21="不良"</formula>
    </cfRule>
  </conditionalFormatting>
  <conditionalFormatting sqref="B21">
    <cfRule type="expression" priority="34" dxfId="856" stopIfTrue="1">
      <formula>H21="不良"</formula>
    </cfRule>
  </conditionalFormatting>
  <conditionalFormatting sqref="A21">
    <cfRule type="expression" priority="35" dxfId="856" stopIfTrue="1">
      <formula>H21="不良"</formula>
    </cfRule>
  </conditionalFormatting>
  <conditionalFormatting sqref="G21">
    <cfRule type="expression" priority="36" dxfId="856" stopIfTrue="1">
      <formula>H21="不良"</formula>
    </cfRule>
  </conditionalFormatting>
  <conditionalFormatting sqref="I26">
    <cfRule type="expression" priority="19" dxfId="856" stopIfTrue="1">
      <formula>H26="不良"</formula>
    </cfRule>
  </conditionalFormatting>
  <conditionalFormatting sqref="H26">
    <cfRule type="expression" priority="20" dxfId="856" stopIfTrue="1">
      <formula>H26="不良"</formula>
    </cfRule>
  </conditionalFormatting>
  <conditionalFormatting sqref="F26">
    <cfRule type="expression" priority="21" dxfId="856" stopIfTrue="1">
      <formula>H26="不良"</formula>
    </cfRule>
  </conditionalFormatting>
  <conditionalFormatting sqref="E26">
    <cfRule type="expression" priority="22" dxfId="856" stopIfTrue="1">
      <formula>H26="不良"</formula>
    </cfRule>
  </conditionalFormatting>
  <conditionalFormatting sqref="D26">
    <cfRule type="expression" priority="23" dxfId="856" stopIfTrue="1">
      <formula>H26="不良"</formula>
    </cfRule>
  </conditionalFormatting>
  <conditionalFormatting sqref="C26">
    <cfRule type="expression" priority="24" dxfId="856" stopIfTrue="1">
      <formula>H26="不良"</formula>
    </cfRule>
  </conditionalFormatting>
  <conditionalFormatting sqref="B26">
    <cfRule type="expression" priority="25" dxfId="856" stopIfTrue="1">
      <formula>H26="不良"</formula>
    </cfRule>
  </conditionalFormatting>
  <conditionalFormatting sqref="A26">
    <cfRule type="expression" priority="26" dxfId="856" stopIfTrue="1">
      <formula>H26="不良"</formula>
    </cfRule>
  </conditionalFormatting>
  <conditionalFormatting sqref="G26">
    <cfRule type="expression" priority="27" dxfId="856" stopIfTrue="1">
      <formula>H26="不良"</formula>
    </cfRule>
  </conditionalFormatting>
  <conditionalFormatting sqref="I31">
    <cfRule type="expression" priority="10" dxfId="856" stopIfTrue="1">
      <formula>H31="不良"</formula>
    </cfRule>
  </conditionalFormatting>
  <conditionalFormatting sqref="H31">
    <cfRule type="expression" priority="11" dxfId="856" stopIfTrue="1">
      <formula>H31="不良"</formula>
    </cfRule>
  </conditionalFormatting>
  <conditionalFormatting sqref="F31">
    <cfRule type="expression" priority="12" dxfId="856" stopIfTrue="1">
      <formula>H31="不良"</formula>
    </cfRule>
  </conditionalFormatting>
  <conditionalFormatting sqref="E31">
    <cfRule type="expression" priority="13" dxfId="856" stopIfTrue="1">
      <formula>H31="不良"</formula>
    </cfRule>
  </conditionalFormatting>
  <conditionalFormatting sqref="D31">
    <cfRule type="expression" priority="14" dxfId="856" stopIfTrue="1">
      <formula>H31="不良"</formula>
    </cfRule>
  </conditionalFormatting>
  <conditionalFormatting sqref="C31">
    <cfRule type="expression" priority="15" dxfId="856" stopIfTrue="1">
      <formula>H31="不良"</formula>
    </cfRule>
  </conditionalFormatting>
  <conditionalFormatting sqref="B31">
    <cfRule type="expression" priority="16" dxfId="856" stopIfTrue="1">
      <formula>H31="不良"</formula>
    </cfRule>
  </conditionalFormatting>
  <conditionalFormatting sqref="A31">
    <cfRule type="expression" priority="17" dxfId="856" stopIfTrue="1">
      <formula>H31="不良"</formula>
    </cfRule>
  </conditionalFormatting>
  <conditionalFormatting sqref="G31">
    <cfRule type="expression" priority="18" dxfId="856" stopIfTrue="1">
      <formula>H31="不良"</formula>
    </cfRule>
  </conditionalFormatting>
  <conditionalFormatting sqref="I36">
    <cfRule type="expression" priority="1" dxfId="856" stopIfTrue="1">
      <formula>H36="不良"</formula>
    </cfRule>
  </conditionalFormatting>
  <conditionalFormatting sqref="H36">
    <cfRule type="expression" priority="2" dxfId="856" stopIfTrue="1">
      <formula>H36="不良"</formula>
    </cfRule>
  </conditionalFormatting>
  <conditionalFormatting sqref="F36">
    <cfRule type="expression" priority="3" dxfId="856" stopIfTrue="1">
      <formula>H36="不良"</formula>
    </cfRule>
  </conditionalFormatting>
  <conditionalFormatting sqref="E36">
    <cfRule type="expression" priority="4" dxfId="856" stopIfTrue="1">
      <formula>H36="不良"</formula>
    </cfRule>
  </conditionalFormatting>
  <conditionalFormatting sqref="D36">
    <cfRule type="expression" priority="5" dxfId="856" stopIfTrue="1">
      <formula>H36="不良"</formula>
    </cfRule>
  </conditionalFormatting>
  <conditionalFormatting sqref="C36">
    <cfRule type="expression" priority="6" dxfId="856" stopIfTrue="1">
      <formula>H36="不良"</formula>
    </cfRule>
  </conditionalFormatting>
  <conditionalFormatting sqref="B36">
    <cfRule type="expression" priority="7" dxfId="856" stopIfTrue="1">
      <formula>H36="不良"</formula>
    </cfRule>
  </conditionalFormatting>
  <conditionalFormatting sqref="A36">
    <cfRule type="expression" priority="8" dxfId="856" stopIfTrue="1">
      <formula>H36="不良"</formula>
    </cfRule>
  </conditionalFormatting>
  <conditionalFormatting sqref="G36">
    <cfRule type="expression" priority="9" dxfId="856" stopIfTrue="1">
      <formula>H36="不良"</formula>
    </cfRule>
  </conditionalFormatting>
  <dataValidations count="1">
    <dataValidation type="list" allowBlank="1" showInputMessage="1" showErrorMessage="1" sqref="C12:G36">
      <formula1>"　,○,△,×,－"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20.7109375" style="4" customWidth="1"/>
    <col min="2" max="2" width="17.7109375" style="4" customWidth="1"/>
    <col min="3" max="6" width="8.7109375" style="4" customWidth="1"/>
    <col min="7" max="7" width="12.7109375" style="4" customWidth="1"/>
    <col min="8" max="8" width="15.7109375" style="4" customWidth="1"/>
    <col min="9" max="16384" width="9.140625" style="4" customWidth="1"/>
  </cols>
  <sheetData>
    <row r="1" spans="1:8" ht="24.75" customHeight="1">
      <c r="A1" s="5"/>
      <c r="B1" s="2"/>
      <c r="C1" s="2"/>
      <c r="D1" s="2"/>
      <c r="E1" s="2"/>
      <c r="F1" s="2"/>
      <c r="G1" s="2"/>
      <c r="H1" s="10"/>
    </row>
    <row r="2" spans="1:8" ht="24.75" customHeight="1">
      <c r="A2" s="244" t="s">
        <v>231</v>
      </c>
      <c r="B2" s="244"/>
      <c r="C2" s="244"/>
      <c r="D2" s="244"/>
      <c r="E2" s="244"/>
      <c r="F2" s="244"/>
      <c r="G2" s="244"/>
      <c r="H2" s="244"/>
    </row>
    <row r="3" spans="1:8" ht="24.75" customHeight="1">
      <c r="A3" s="1"/>
      <c r="B3" s="2"/>
      <c r="C3" s="2"/>
      <c r="D3" s="2"/>
      <c r="E3" s="2"/>
      <c r="F3" s="2"/>
      <c r="G3" s="2"/>
      <c r="H3" s="2"/>
    </row>
    <row r="4" spans="1:8" ht="24.75" customHeight="1">
      <c r="A4" s="1" t="s">
        <v>2</v>
      </c>
      <c r="B4" s="12"/>
      <c r="C4" s="12"/>
      <c r="D4" s="12"/>
      <c r="E4" s="12"/>
      <c r="F4" s="12"/>
      <c r="G4" s="3"/>
      <c r="H4" s="2"/>
    </row>
    <row r="5" spans="1:8" ht="9.75" customHeight="1">
      <c r="A5" s="1"/>
      <c r="B5" s="2"/>
      <c r="C5" s="2"/>
      <c r="D5" s="2"/>
      <c r="E5" s="2"/>
      <c r="F5" s="2"/>
      <c r="G5" s="2"/>
      <c r="H5" s="2"/>
    </row>
    <row r="6" spans="1:8" ht="24.75" customHeight="1">
      <c r="A6" s="1" t="s">
        <v>3</v>
      </c>
      <c r="B6" s="259" t="s">
        <v>263</v>
      </c>
      <c r="C6" s="259"/>
      <c r="D6" s="259"/>
      <c r="E6" s="2"/>
      <c r="F6" s="2"/>
      <c r="G6" s="2"/>
      <c r="H6" s="2"/>
    </row>
    <row r="7" spans="1:8" ht="9.75" customHeight="1">
      <c r="A7" s="1"/>
      <c r="B7" s="2"/>
      <c r="C7" s="2"/>
      <c r="D7" s="2"/>
      <c r="E7" s="2"/>
      <c r="F7" s="2"/>
      <c r="G7" s="2"/>
      <c r="H7" s="2"/>
    </row>
    <row r="8" spans="1:8" ht="24.75" customHeight="1">
      <c r="A8" s="1" t="s">
        <v>4</v>
      </c>
      <c r="B8" s="33"/>
      <c r="C8" s="2"/>
      <c r="D8" s="309" t="s">
        <v>167</v>
      </c>
      <c r="E8" s="309"/>
      <c r="F8" s="261"/>
      <c r="G8" s="261"/>
      <c r="H8" s="3"/>
    </row>
    <row r="9" spans="1:8" ht="15" customHeight="1">
      <c r="A9" s="1"/>
      <c r="B9" s="2"/>
      <c r="C9" s="2"/>
      <c r="D9" s="2"/>
      <c r="E9" s="2"/>
      <c r="F9" s="2"/>
      <c r="G9" s="2"/>
      <c r="H9" s="2"/>
    </row>
    <row r="10" spans="1:8" ht="15" customHeight="1">
      <c r="A10" s="240" t="s">
        <v>232</v>
      </c>
      <c r="B10" s="236" t="s">
        <v>175</v>
      </c>
      <c r="C10" s="264" t="s">
        <v>176</v>
      </c>
      <c r="D10" s="270"/>
      <c r="E10" s="264" t="s">
        <v>233</v>
      </c>
      <c r="F10" s="270"/>
      <c r="G10" s="264" t="s">
        <v>0</v>
      </c>
      <c r="H10" s="242" t="s">
        <v>1</v>
      </c>
    </row>
    <row r="11" spans="1:8" ht="15" customHeight="1">
      <c r="A11" s="241"/>
      <c r="B11" s="237"/>
      <c r="C11" s="127" t="s">
        <v>178</v>
      </c>
      <c r="D11" s="127" t="s">
        <v>179</v>
      </c>
      <c r="E11" s="127" t="s">
        <v>91</v>
      </c>
      <c r="F11" s="127" t="s">
        <v>179</v>
      </c>
      <c r="G11" s="271"/>
      <c r="H11" s="243"/>
    </row>
    <row r="12" spans="1:8" ht="24.75" customHeight="1">
      <c r="A12" s="6"/>
      <c r="B12" s="109"/>
      <c r="C12" s="7"/>
      <c r="D12" s="7"/>
      <c r="E12" s="7"/>
      <c r="F12" s="7"/>
      <c r="G12" s="110">
        <f>IF(AND(C12="",D12="",E12="",F12="")=TRUE,"",IF(OR(C12="×",D12="×",E12="×",F12="×")=TRUE,"不良","良"))</f>
      </c>
      <c r="H12" s="49"/>
    </row>
    <row r="13" spans="1:8" ht="24.75" customHeight="1">
      <c r="A13" s="6"/>
      <c r="B13" s="109"/>
      <c r="C13" s="7"/>
      <c r="D13" s="7"/>
      <c r="E13" s="7"/>
      <c r="F13" s="7"/>
      <c r="G13" s="112">
        <f>IF(AND(C13="",D13="",E13="",F13="")=TRUE,"",IF(OR(C13="×",D13="×",E13="×",F13="×")=TRUE,"不良","良"))</f>
      </c>
      <c r="H13" s="49"/>
    </row>
    <row r="14" spans="1:8" ht="24.75" customHeight="1">
      <c r="A14" s="6"/>
      <c r="B14" s="109"/>
      <c r="C14" s="7"/>
      <c r="D14" s="7"/>
      <c r="E14" s="7"/>
      <c r="F14" s="7"/>
      <c r="G14" s="112">
        <f>IF(AND(C14="",D14="",E14="",F14="")=TRUE,"",IF(OR(C14="×",D14="×",E14="×",F14="×")=TRUE,"不良","良"))</f>
      </c>
      <c r="H14" s="49"/>
    </row>
    <row r="15" spans="1:8" ht="24.75" customHeight="1">
      <c r="A15" s="8"/>
      <c r="B15" s="111"/>
      <c r="C15" s="7"/>
      <c r="D15" s="7"/>
      <c r="E15" s="51"/>
      <c r="F15" s="51"/>
      <c r="G15" s="112">
        <f aca="true" t="shared" si="0" ref="G15:G36">IF(AND(C15="",D15="",E15="",F15="")=TRUE,"",IF(OR(C15="×",D15="×",E15="×",F15="×")=TRUE,"不良","良"))</f>
      </c>
      <c r="H15" s="52"/>
    </row>
    <row r="16" spans="1:8" ht="24.75" customHeight="1">
      <c r="A16" s="21"/>
      <c r="B16" s="113"/>
      <c r="C16" s="22"/>
      <c r="D16" s="22"/>
      <c r="E16" s="22"/>
      <c r="F16" s="22"/>
      <c r="G16" s="114">
        <f t="shared" si="0"/>
      </c>
      <c r="H16" s="93"/>
    </row>
    <row r="17" spans="1:8" ht="24.75" customHeight="1">
      <c r="A17" s="6"/>
      <c r="B17" s="109"/>
      <c r="C17" s="7"/>
      <c r="D17" s="7"/>
      <c r="E17" s="7"/>
      <c r="F17" s="7"/>
      <c r="G17" s="219">
        <f t="shared" si="0"/>
      </c>
      <c r="H17" s="49"/>
    </row>
    <row r="18" spans="1:8" ht="24.75" customHeight="1">
      <c r="A18" s="6"/>
      <c r="B18" s="109"/>
      <c r="C18" s="7"/>
      <c r="D18" s="7"/>
      <c r="E18" s="7"/>
      <c r="F18" s="7"/>
      <c r="G18" s="112"/>
      <c r="H18" s="49"/>
    </row>
    <row r="19" spans="1:8" ht="24.75" customHeight="1">
      <c r="A19" s="6"/>
      <c r="B19" s="109"/>
      <c r="C19" s="7"/>
      <c r="D19" s="7"/>
      <c r="E19" s="7"/>
      <c r="F19" s="7"/>
      <c r="G19" s="112"/>
      <c r="H19" s="49"/>
    </row>
    <row r="20" spans="1:8" ht="24.75" customHeight="1">
      <c r="A20" s="8"/>
      <c r="B20" s="111"/>
      <c r="C20" s="7"/>
      <c r="D20" s="7"/>
      <c r="E20" s="51"/>
      <c r="F20" s="51"/>
      <c r="G20" s="112">
        <f>IF(AND(C20="",D20="",E20="",F20="")=TRUE,"",IF(OR(C20="×",D20="×",E20="×",F20="×")=TRUE,"不良","良"))</f>
      </c>
      <c r="H20" s="52"/>
    </row>
    <row r="21" spans="1:8" ht="24.75" customHeight="1">
      <c r="A21" s="21"/>
      <c r="B21" s="113"/>
      <c r="C21" s="22"/>
      <c r="D21" s="22"/>
      <c r="E21" s="22"/>
      <c r="F21" s="22"/>
      <c r="G21" s="114">
        <f>IF(AND(C21="",D21="",E21="",F21="")=TRUE,"",IF(OR(C21="×",D21="×",E21="×",F21="×")=TRUE,"不良","良"))</f>
      </c>
      <c r="H21" s="93"/>
    </row>
    <row r="22" spans="1:8" ht="24.75" customHeight="1">
      <c r="A22" s="124"/>
      <c r="B22" s="125"/>
      <c r="C22" s="7"/>
      <c r="D22" s="7"/>
      <c r="E22" s="7"/>
      <c r="F22" s="7"/>
      <c r="G22" s="123">
        <f t="shared" si="0"/>
      </c>
      <c r="H22" s="126"/>
    </row>
    <row r="23" spans="1:8" ht="24.75" customHeight="1">
      <c r="A23" s="8"/>
      <c r="B23" s="111"/>
      <c r="C23" s="7"/>
      <c r="D23" s="7"/>
      <c r="E23" s="7"/>
      <c r="F23" s="7"/>
      <c r="G23" s="112">
        <f t="shared" si="0"/>
      </c>
      <c r="H23" s="52"/>
    </row>
    <row r="24" spans="1:8" ht="24.75" customHeight="1">
      <c r="A24" s="8"/>
      <c r="B24" s="111"/>
      <c r="C24" s="7"/>
      <c r="D24" s="7"/>
      <c r="E24" s="7"/>
      <c r="F24" s="7"/>
      <c r="G24" s="112">
        <f t="shared" si="0"/>
      </c>
      <c r="H24" s="52"/>
    </row>
    <row r="25" spans="1:8" ht="24.75" customHeight="1">
      <c r="A25" s="8"/>
      <c r="B25" s="111"/>
      <c r="C25" s="7"/>
      <c r="D25" s="7"/>
      <c r="E25" s="51"/>
      <c r="F25" s="51"/>
      <c r="G25" s="112">
        <f t="shared" si="0"/>
      </c>
      <c r="H25" s="52"/>
    </row>
    <row r="26" spans="1:8" ht="24.75" customHeight="1">
      <c r="A26" s="21"/>
      <c r="B26" s="113"/>
      <c r="C26" s="22"/>
      <c r="D26" s="22"/>
      <c r="E26" s="22"/>
      <c r="F26" s="22"/>
      <c r="G26" s="114">
        <f>IF(AND(C26="",D26="",E26="",F26="")=TRUE,"",IF(OR(C26="×",D26="×",E26="×",F26="×")=TRUE,"不良","良"))</f>
      </c>
      <c r="H26" s="93"/>
    </row>
    <row r="27" spans="1:8" ht="24.75" customHeight="1">
      <c r="A27" s="124"/>
      <c r="B27" s="125"/>
      <c r="C27" s="7"/>
      <c r="D27" s="7"/>
      <c r="E27" s="7"/>
      <c r="F27" s="7"/>
      <c r="G27" s="187">
        <f t="shared" si="0"/>
      </c>
      <c r="H27" s="126"/>
    </row>
    <row r="28" spans="1:8" ht="24.75" customHeight="1">
      <c r="A28" s="8"/>
      <c r="B28" s="111"/>
      <c r="C28" s="7"/>
      <c r="D28" s="7"/>
      <c r="E28" s="7"/>
      <c r="F28" s="7"/>
      <c r="G28" s="117">
        <f t="shared" si="0"/>
      </c>
      <c r="H28" s="52"/>
    </row>
    <row r="29" spans="1:8" ht="24.75" customHeight="1">
      <c r="A29" s="8"/>
      <c r="B29" s="111"/>
      <c r="C29" s="7"/>
      <c r="D29" s="7"/>
      <c r="E29" s="7"/>
      <c r="F29" s="7"/>
      <c r="G29" s="117">
        <f t="shared" si="0"/>
      </c>
      <c r="H29" s="52"/>
    </row>
    <row r="30" spans="1:8" ht="24.75" customHeight="1">
      <c r="A30" s="8"/>
      <c r="B30" s="111"/>
      <c r="C30" s="7"/>
      <c r="D30" s="7"/>
      <c r="E30" s="51"/>
      <c r="F30" s="51"/>
      <c r="G30" s="117">
        <f t="shared" si="0"/>
      </c>
      <c r="H30" s="52"/>
    </row>
    <row r="31" spans="1:8" ht="24.75" customHeight="1">
      <c r="A31" s="21"/>
      <c r="B31" s="113"/>
      <c r="C31" s="22"/>
      <c r="D31" s="22"/>
      <c r="E31" s="22"/>
      <c r="F31" s="22"/>
      <c r="G31" s="114">
        <f>IF(AND(C31="",D31="",E31="",F31="")=TRUE,"",IF(OR(C31="×",D31="×",E31="×",F31="×")=TRUE,"不良","良"))</f>
      </c>
      <c r="H31" s="93"/>
    </row>
    <row r="32" spans="1:8" ht="24.75" customHeight="1">
      <c r="A32" s="124"/>
      <c r="B32" s="125"/>
      <c r="C32" s="7"/>
      <c r="D32" s="7"/>
      <c r="E32" s="7"/>
      <c r="F32" s="7"/>
      <c r="G32" s="123">
        <f t="shared" si="0"/>
      </c>
      <c r="H32" s="126"/>
    </row>
    <row r="33" spans="1:8" ht="24.75" customHeight="1">
      <c r="A33" s="8"/>
      <c r="B33" s="111"/>
      <c r="C33" s="7"/>
      <c r="D33" s="7"/>
      <c r="E33" s="7"/>
      <c r="F33" s="7"/>
      <c r="G33" s="112">
        <f t="shared" si="0"/>
      </c>
      <c r="H33" s="52"/>
    </row>
    <row r="34" spans="1:8" ht="24.75" customHeight="1">
      <c r="A34" s="8"/>
      <c r="B34" s="111"/>
      <c r="C34" s="7"/>
      <c r="D34" s="7"/>
      <c r="E34" s="7"/>
      <c r="F34" s="7"/>
      <c r="G34" s="112">
        <f t="shared" si="0"/>
      </c>
      <c r="H34" s="52"/>
    </row>
    <row r="35" spans="1:8" ht="24.75" customHeight="1">
      <c r="A35" s="8"/>
      <c r="B35" s="111"/>
      <c r="C35" s="7"/>
      <c r="D35" s="7"/>
      <c r="E35" s="51"/>
      <c r="F35" s="51"/>
      <c r="G35" s="112">
        <f t="shared" si="0"/>
      </c>
      <c r="H35" s="52"/>
    </row>
    <row r="36" spans="1:8" ht="24.75" customHeight="1">
      <c r="A36" s="21"/>
      <c r="B36" s="113"/>
      <c r="C36" s="22"/>
      <c r="D36" s="22"/>
      <c r="E36" s="22"/>
      <c r="F36" s="22"/>
      <c r="G36" s="114">
        <f t="shared" si="0"/>
      </c>
      <c r="H36" s="93"/>
    </row>
  </sheetData>
  <sheetProtection/>
  <mergeCells count="10">
    <mergeCell ref="A2:H2"/>
    <mergeCell ref="B6:D6"/>
    <mergeCell ref="D8:E8"/>
    <mergeCell ref="F8:G8"/>
    <mergeCell ref="A10:A11"/>
    <mergeCell ref="B10:B11"/>
    <mergeCell ref="C10:D10"/>
    <mergeCell ref="E10:F10"/>
    <mergeCell ref="G10:G11"/>
    <mergeCell ref="H10:H11"/>
  </mergeCells>
  <conditionalFormatting sqref="C15:C17 C22:C25 C27:C30 C32:C36">
    <cfRule type="expression" priority="49" dxfId="856" stopIfTrue="1">
      <formula>G15="不良"</formula>
    </cfRule>
  </conditionalFormatting>
  <conditionalFormatting sqref="F15:F17 F22:F25 F27:F30 F32:F36">
    <cfRule type="expression" priority="50" dxfId="856" stopIfTrue="1">
      <formula>G15="不良"</formula>
    </cfRule>
  </conditionalFormatting>
  <conditionalFormatting sqref="E15:E17 E22:E25 E27:E30 E32:E36">
    <cfRule type="expression" priority="51" dxfId="856" stopIfTrue="1">
      <formula>G15="不良"</formula>
    </cfRule>
  </conditionalFormatting>
  <conditionalFormatting sqref="D15:D17 D22:D25 D27:D30 D32:D36">
    <cfRule type="expression" priority="52" dxfId="856" stopIfTrue="1">
      <formula>G15="不良"</formula>
    </cfRule>
  </conditionalFormatting>
  <conditionalFormatting sqref="H15:H17 H22:H25 H27:H30 H32:H36">
    <cfRule type="expression" priority="53" dxfId="856" stopIfTrue="1">
      <formula>G15="不良"</formula>
    </cfRule>
  </conditionalFormatting>
  <conditionalFormatting sqref="B15:B17 B22:B25 B27:B30 B32:B36">
    <cfRule type="expression" priority="54" dxfId="856" stopIfTrue="1">
      <formula>G15="不良"</formula>
    </cfRule>
  </conditionalFormatting>
  <conditionalFormatting sqref="A15:A17 A22:A25 A27:A30 A32:A36">
    <cfRule type="expression" priority="55" dxfId="856" stopIfTrue="1">
      <formula>G15="不良"</formula>
    </cfRule>
  </conditionalFormatting>
  <conditionalFormatting sqref="G15:G17 G22:G25 G27:G30 G32:G36">
    <cfRule type="expression" priority="56" dxfId="856" stopIfTrue="1">
      <formula>G15="不良"</formula>
    </cfRule>
  </conditionalFormatting>
  <conditionalFormatting sqref="C18:C20">
    <cfRule type="expression" priority="41" dxfId="856" stopIfTrue="1">
      <formula>G18="不良"</formula>
    </cfRule>
  </conditionalFormatting>
  <conditionalFormatting sqref="F18:F20">
    <cfRule type="expression" priority="42" dxfId="856" stopIfTrue="1">
      <formula>G18="不良"</formula>
    </cfRule>
  </conditionalFormatting>
  <conditionalFormatting sqref="E18:E20">
    <cfRule type="expression" priority="43" dxfId="856" stopIfTrue="1">
      <formula>G18="不良"</formula>
    </cfRule>
  </conditionalFormatting>
  <conditionalFormatting sqref="D18:D20">
    <cfRule type="expression" priority="44" dxfId="856" stopIfTrue="1">
      <formula>G18="不良"</formula>
    </cfRule>
  </conditionalFormatting>
  <conditionalFormatting sqref="H18:H20">
    <cfRule type="expression" priority="45" dxfId="856" stopIfTrue="1">
      <formula>G18="不良"</formula>
    </cfRule>
  </conditionalFormatting>
  <conditionalFormatting sqref="B18:B20">
    <cfRule type="expression" priority="46" dxfId="856" stopIfTrue="1">
      <formula>G18="不良"</formula>
    </cfRule>
  </conditionalFormatting>
  <conditionalFormatting sqref="A18:A20">
    <cfRule type="expression" priority="47" dxfId="856" stopIfTrue="1">
      <formula>G18="不良"</formula>
    </cfRule>
  </conditionalFormatting>
  <conditionalFormatting sqref="G18:G20">
    <cfRule type="expression" priority="48" dxfId="856" stopIfTrue="1">
      <formula>G18="不良"</formula>
    </cfRule>
  </conditionalFormatting>
  <conditionalFormatting sqref="C12:C14">
    <cfRule type="expression" priority="25" dxfId="856" stopIfTrue="1">
      <formula>G12="不良"</formula>
    </cfRule>
  </conditionalFormatting>
  <conditionalFormatting sqref="F12:F14">
    <cfRule type="expression" priority="26" dxfId="856" stopIfTrue="1">
      <formula>G12="不良"</formula>
    </cfRule>
  </conditionalFormatting>
  <conditionalFormatting sqref="E12:E14">
    <cfRule type="expression" priority="27" dxfId="856" stopIfTrue="1">
      <formula>G12="不良"</formula>
    </cfRule>
  </conditionalFormatting>
  <conditionalFormatting sqref="D12:D14">
    <cfRule type="expression" priority="28" dxfId="856" stopIfTrue="1">
      <formula>G12="不良"</formula>
    </cfRule>
  </conditionalFormatting>
  <conditionalFormatting sqref="H12:H14">
    <cfRule type="expression" priority="29" dxfId="856" stopIfTrue="1">
      <formula>G12="不良"</formula>
    </cfRule>
  </conditionalFormatting>
  <conditionalFormatting sqref="B12:B14">
    <cfRule type="expression" priority="30" dxfId="856" stopIfTrue="1">
      <formula>G12="不良"</formula>
    </cfRule>
  </conditionalFormatting>
  <conditionalFormatting sqref="A12:A14">
    <cfRule type="expression" priority="31" dxfId="856" stopIfTrue="1">
      <formula>G12="不良"</formula>
    </cfRule>
  </conditionalFormatting>
  <conditionalFormatting sqref="G12:G14">
    <cfRule type="expression" priority="32" dxfId="856" stopIfTrue="1">
      <formula>G12="不良"</formula>
    </cfRule>
  </conditionalFormatting>
  <conditionalFormatting sqref="C31">
    <cfRule type="expression" priority="1" dxfId="856" stopIfTrue="1">
      <formula>G31="不良"</formula>
    </cfRule>
  </conditionalFormatting>
  <conditionalFormatting sqref="C21">
    <cfRule type="expression" priority="17" dxfId="856" stopIfTrue="1">
      <formula>G21="不良"</formula>
    </cfRule>
  </conditionalFormatting>
  <conditionalFormatting sqref="F21">
    <cfRule type="expression" priority="18" dxfId="856" stopIfTrue="1">
      <formula>G21="不良"</formula>
    </cfRule>
  </conditionalFormatting>
  <conditionalFormatting sqref="E21">
    <cfRule type="expression" priority="19" dxfId="856" stopIfTrue="1">
      <formula>G21="不良"</formula>
    </cfRule>
  </conditionalFormatting>
  <conditionalFormatting sqref="D21">
    <cfRule type="expression" priority="20" dxfId="856" stopIfTrue="1">
      <formula>G21="不良"</formula>
    </cfRule>
  </conditionalFormatting>
  <conditionalFormatting sqref="H21">
    <cfRule type="expression" priority="21" dxfId="856" stopIfTrue="1">
      <formula>G21="不良"</formula>
    </cfRule>
  </conditionalFormatting>
  <conditionalFormatting sqref="B21">
    <cfRule type="expression" priority="22" dxfId="856" stopIfTrue="1">
      <formula>G21="不良"</formula>
    </cfRule>
  </conditionalFormatting>
  <conditionalFormatting sqref="A21">
    <cfRule type="expression" priority="23" dxfId="856" stopIfTrue="1">
      <formula>G21="不良"</formula>
    </cfRule>
  </conditionalFormatting>
  <conditionalFormatting sqref="G21">
    <cfRule type="expression" priority="24" dxfId="856" stopIfTrue="1">
      <formula>G21="不良"</formula>
    </cfRule>
  </conditionalFormatting>
  <conditionalFormatting sqref="C26">
    <cfRule type="expression" priority="9" dxfId="856" stopIfTrue="1">
      <formula>G26="不良"</formula>
    </cfRule>
  </conditionalFormatting>
  <conditionalFormatting sqref="F26">
    <cfRule type="expression" priority="10" dxfId="856" stopIfTrue="1">
      <formula>G26="不良"</formula>
    </cfRule>
  </conditionalFormatting>
  <conditionalFormatting sqref="E26">
    <cfRule type="expression" priority="11" dxfId="856" stopIfTrue="1">
      <formula>G26="不良"</formula>
    </cfRule>
  </conditionalFormatting>
  <conditionalFormatting sqref="D26">
    <cfRule type="expression" priority="12" dxfId="856" stopIfTrue="1">
      <formula>G26="不良"</formula>
    </cfRule>
  </conditionalFormatting>
  <conditionalFormatting sqref="H26">
    <cfRule type="expression" priority="13" dxfId="856" stopIfTrue="1">
      <formula>G26="不良"</formula>
    </cfRule>
  </conditionalFormatting>
  <conditionalFormatting sqref="B26">
    <cfRule type="expression" priority="14" dxfId="856" stopIfTrue="1">
      <formula>G26="不良"</formula>
    </cfRule>
  </conditionalFormatting>
  <conditionalFormatting sqref="A26">
    <cfRule type="expression" priority="15" dxfId="856" stopIfTrue="1">
      <formula>G26="不良"</formula>
    </cfRule>
  </conditionalFormatting>
  <conditionalFormatting sqref="G26">
    <cfRule type="expression" priority="16" dxfId="856" stopIfTrue="1">
      <formula>G26="不良"</formula>
    </cfRule>
  </conditionalFormatting>
  <conditionalFormatting sqref="F31">
    <cfRule type="expression" priority="2" dxfId="856" stopIfTrue="1">
      <formula>G31="不良"</formula>
    </cfRule>
  </conditionalFormatting>
  <conditionalFormatting sqref="E31">
    <cfRule type="expression" priority="3" dxfId="856" stopIfTrue="1">
      <formula>G31="不良"</formula>
    </cfRule>
  </conditionalFormatting>
  <conditionalFormatting sqref="D31">
    <cfRule type="expression" priority="4" dxfId="856" stopIfTrue="1">
      <formula>G31="不良"</formula>
    </cfRule>
  </conditionalFormatting>
  <conditionalFormatting sqref="H31">
    <cfRule type="expression" priority="5" dxfId="856" stopIfTrue="1">
      <formula>G31="不良"</formula>
    </cfRule>
  </conditionalFormatting>
  <conditionalFormatting sqref="B31">
    <cfRule type="expression" priority="6" dxfId="856" stopIfTrue="1">
      <formula>G31="不良"</formula>
    </cfRule>
  </conditionalFormatting>
  <conditionalFormatting sqref="A31">
    <cfRule type="expression" priority="7" dxfId="856" stopIfTrue="1">
      <formula>G31="不良"</formula>
    </cfRule>
  </conditionalFormatting>
  <conditionalFormatting sqref="G31">
    <cfRule type="expression" priority="8" dxfId="856" stopIfTrue="1">
      <formula>G31="不良"</formula>
    </cfRule>
  </conditionalFormatting>
  <dataValidations count="1">
    <dataValidation type="list" allowBlank="1" showInputMessage="1" showErrorMessage="1" sqref="C12:F36">
      <formula1>"　,○,△,×,－"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2.421875" style="0" customWidth="1"/>
    <col min="2" max="3" width="16.7109375" style="0" customWidth="1"/>
    <col min="4" max="10" width="8.7109375" style="0" customWidth="1"/>
  </cols>
  <sheetData>
    <row r="1" spans="2:10" ht="18.75" customHeight="1">
      <c r="B1" s="353" t="s">
        <v>242</v>
      </c>
      <c r="C1" s="353"/>
      <c r="D1" s="353"/>
      <c r="E1" s="353"/>
      <c r="F1" s="353"/>
      <c r="G1" s="353"/>
      <c r="H1" s="353"/>
      <c r="I1" s="353"/>
      <c r="J1" s="353"/>
    </row>
    <row r="2" spans="2:10" ht="18.75" customHeight="1">
      <c r="B2" s="200"/>
      <c r="C2" s="200"/>
      <c r="D2" s="200"/>
      <c r="E2" s="200"/>
      <c r="F2" s="200"/>
      <c r="G2" s="200"/>
      <c r="H2" s="200"/>
      <c r="I2" s="200"/>
      <c r="J2" s="200"/>
    </row>
    <row r="3" spans="2:10" ht="18.75" customHeight="1">
      <c r="B3" s="201" t="s">
        <v>243</v>
      </c>
      <c r="C3" s="355"/>
      <c r="D3" s="355"/>
      <c r="E3" s="355"/>
      <c r="F3" s="355"/>
      <c r="G3" s="355"/>
      <c r="H3" s="355"/>
      <c r="I3" s="355"/>
      <c r="J3" s="355"/>
    </row>
    <row r="4" spans="2:10" ht="18.75" customHeight="1">
      <c r="B4" s="201" t="s">
        <v>60</v>
      </c>
      <c r="C4" s="355"/>
      <c r="D4" s="355"/>
      <c r="E4" s="355"/>
      <c r="F4" s="355" t="s">
        <v>244</v>
      </c>
      <c r="G4" s="355"/>
      <c r="H4" s="355"/>
      <c r="I4" s="355"/>
      <c r="J4" s="355"/>
    </row>
    <row r="5" spans="2:10" ht="18.75" customHeight="1">
      <c r="B5" s="201" t="s">
        <v>267</v>
      </c>
      <c r="C5" s="355"/>
      <c r="D5" s="355"/>
      <c r="E5" s="355"/>
      <c r="F5" s="355" t="s">
        <v>245</v>
      </c>
      <c r="G5" s="355"/>
      <c r="H5" s="355"/>
      <c r="I5" s="355"/>
      <c r="J5" s="355"/>
    </row>
    <row r="6" spans="2:10" ht="18.75" customHeight="1">
      <c r="B6" s="201" t="s">
        <v>266</v>
      </c>
      <c r="C6" s="355"/>
      <c r="D6" s="355"/>
      <c r="E6" s="355"/>
      <c r="F6" s="355" t="s">
        <v>246</v>
      </c>
      <c r="G6" s="355"/>
      <c r="H6" s="355"/>
      <c r="I6" s="355"/>
      <c r="J6" s="355"/>
    </row>
    <row r="7" spans="2:10" ht="13.5" customHeight="1">
      <c r="B7" s="200"/>
      <c r="C7" s="200"/>
      <c r="D7" s="200"/>
      <c r="E7" s="200"/>
      <c r="F7" s="200"/>
      <c r="G7" s="200"/>
      <c r="H7" s="200"/>
      <c r="I7" s="200"/>
      <c r="J7" s="200"/>
    </row>
    <row r="8" spans="2:10" ht="18.75" customHeight="1">
      <c r="B8" s="356" t="s">
        <v>247</v>
      </c>
      <c r="C8" s="356"/>
      <c r="D8" s="356"/>
      <c r="E8" s="356"/>
      <c r="F8" s="356"/>
      <c r="G8" s="356"/>
      <c r="H8" s="356"/>
      <c r="I8" s="356"/>
      <c r="J8" s="356"/>
    </row>
    <row r="9" spans="2:10" ht="30" customHeight="1">
      <c r="B9" s="202" t="s">
        <v>248</v>
      </c>
      <c r="C9" s="202" t="s">
        <v>249</v>
      </c>
      <c r="D9" s="203" t="s">
        <v>250</v>
      </c>
      <c r="E9" s="203" t="s">
        <v>251</v>
      </c>
      <c r="F9" s="204" t="s">
        <v>252</v>
      </c>
      <c r="G9" s="203" t="s">
        <v>253</v>
      </c>
      <c r="H9" s="203" t="s">
        <v>254</v>
      </c>
      <c r="I9" s="203" t="s">
        <v>255</v>
      </c>
      <c r="J9" s="203" t="s">
        <v>256</v>
      </c>
    </row>
    <row r="10" spans="2:10" ht="18.75" customHeight="1">
      <c r="B10" s="201"/>
      <c r="C10" s="201"/>
      <c r="D10" s="201"/>
      <c r="E10" s="201"/>
      <c r="F10" s="201"/>
      <c r="G10" s="201"/>
      <c r="H10" s="201"/>
      <c r="I10" s="201"/>
      <c r="J10" s="201"/>
    </row>
    <row r="11" spans="2:10" ht="18.75" customHeight="1">
      <c r="B11" s="201"/>
      <c r="C11" s="201"/>
      <c r="D11" s="201"/>
      <c r="E11" s="201"/>
      <c r="F11" s="201"/>
      <c r="G11" s="201"/>
      <c r="H11" s="201"/>
      <c r="I11" s="201"/>
      <c r="J11" s="201"/>
    </row>
    <row r="12" spans="2:10" ht="18.75" customHeight="1">
      <c r="B12" s="201"/>
      <c r="C12" s="201"/>
      <c r="D12" s="201"/>
      <c r="E12" s="201"/>
      <c r="F12" s="201"/>
      <c r="G12" s="201"/>
      <c r="H12" s="201"/>
      <c r="I12" s="201"/>
      <c r="J12" s="201"/>
    </row>
    <row r="13" spans="2:10" ht="18.75" customHeight="1">
      <c r="B13" s="201"/>
      <c r="C13" s="201"/>
      <c r="D13" s="201"/>
      <c r="E13" s="201"/>
      <c r="F13" s="201"/>
      <c r="G13" s="201"/>
      <c r="H13" s="201"/>
      <c r="I13" s="201"/>
      <c r="J13" s="201"/>
    </row>
    <row r="14" spans="2:10" ht="18.75" customHeight="1">
      <c r="B14" s="201"/>
      <c r="C14" s="201"/>
      <c r="D14" s="201"/>
      <c r="E14" s="201"/>
      <c r="F14" s="201"/>
      <c r="G14" s="201"/>
      <c r="H14" s="201"/>
      <c r="I14" s="201"/>
      <c r="J14" s="201"/>
    </row>
    <row r="15" spans="2:10" ht="13.5" customHeight="1">
      <c r="B15" s="200"/>
      <c r="C15" s="200"/>
      <c r="D15" s="200"/>
      <c r="E15" s="200"/>
      <c r="F15" s="200"/>
      <c r="G15" s="200"/>
      <c r="H15" s="200"/>
      <c r="I15" s="200"/>
      <c r="J15" s="200"/>
    </row>
    <row r="16" spans="2:10" ht="18.75" customHeight="1">
      <c r="B16" s="356" t="s">
        <v>257</v>
      </c>
      <c r="C16" s="356"/>
      <c r="D16" s="356"/>
      <c r="E16" s="356"/>
      <c r="F16" s="356"/>
      <c r="G16" s="356"/>
      <c r="H16" s="356"/>
      <c r="I16" s="356"/>
      <c r="J16" s="356"/>
    </row>
    <row r="17" spans="2:10" ht="30" customHeight="1">
      <c r="B17" s="202" t="s">
        <v>248</v>
      </c>
      <c r="C17" s="202" t="s">
        <v>249</v>
      </c>
      <c r="D17" s="203" t="s">
        <v>250</v>
      </c>
      <c r="E17" s="204" t="s">
        <v>258</v>
      </c>
      <c r="F17" s="203" t="s">
        <v>256</v>
      </c>
      <c r="G17" s="203" t="s">
        <v>259</v>
      </c>
      <c r="H17" s="205" t="s">
        <v>260</v>
      </c>
      <c r="I17" s="204" t="s">
        <v>261</v>
      </c>
      <c r="J17" s="206" t="s">
        <v>262</v>
      </c>
    </row>
    <row r="18" spans="2:10" ht="18.75" customHeight="1">
      <c r="B18" s="201"/>
      <c r="C18" s="201"/>
      <c r="D18" s="201"/>
      <c r="E18" s="201"/>
      <c r="F18" s="201"/>
      <c r="G18" s="201"/>
      <c r="H18" s="226" t="s">
        <v>28</v>
      </c>
      <c r="I18" s="226" t="s">
        <v>28</v>
      </c>
      <c r="J18" s="226" t="s">
        <v>28</v>
      </c>
    </row>
    <row r="19" spans="2:10" ht="18.75" customHeight="1">
      <c r="B19" s="201"/>
      <c r="C19" s="201"/>
      <c r="D19" s="201"/>
      <c r="E19" s="201"/>
      <c r="F19" s="201"/>
      <c r="G19" s="201"/>
      <c r="H19" s="226" t="s">
        <v>28</v>
      </c>
      <c r="I19" s="226" t="s">
        <v>28</v>
      </c>
      <c r="J19" s="226" t="s">
        <v>28</v>
      </c>
    </row>
    <row r="20" spans="2:10" ht="18.75" customHeight="1">
      <c r="B20" s="201"/>
      <c r="C20" s="201"/>
      <c r="D20" s="201"/>
      <c r="E20" s="201"/>
      <c r="F20" s="201"/>
      <c r="G20" s="201"/>
      <c r="H20" s="226" t="s">
        <v>28</v>
      </c>
      <c r="I20" s="226" t="s">
        <v>28</v>
      </c>
      <c r="J20" s="226" t="s">
        <v>28</v>
      </c>
    </row>
    <row r="21" spans="2:10" ht="18.75" customHeight="1">
      <c r="B21" s="201"/>
      <c r="C21" s="201"/>
      <c r="D21" s="201"/>
      <c r="E21" s="201"/>
      <c r="F21" s="201"/>
      <c r="G21" s="201"/>
      <c r="H21" s="226" t="s">
        <v>28</v>
      </c>
      <c r="I21" s="226" t="s">
        <v>28</v>
      </c>
      <c r="J21" s="226" t="s">
        <v>28</v>
      </c>
    </row>
    <row r="22" spans="2:10" ht="18.75" customHeight="1">
      <c r="B22" s="201"/>
      <c r="C22" s="201"/>
      <c r="D22" s="201"/>
      <c r="E22" s="201"/>
      <c r="F22" s="201"/>
      <c r="G22" s="201"/>
      <c r="H22" s="226" t="s">
        <v>28</v>
      </c>
      <c r="I22" s="226" t="s">
        <v>28</v>
      </c>
      <c r="J22" s="226" t="s">
        <v>28</v>
      </c>
    </row>
    <row r="23" spans="2:10" ht="18.75" customHeight="1">
      <c r="B23" s="201"/>
      <c r="C23" s="201"/>
      <c r="D23" s="201"/>
      <c r="E23" s="201"/>
      <c r="F23" s="201"/>
      <c r="G23" s="201"/>
      <c r="H23" s="226" t="s">
        <v>28</v>
      </c>
      <c r="I23" s="226" t="s">
        <v>28</v>
      </c>
      <c r="J23" s="226" t="s">
        <v>28</v>
      </c>
    </row>
    <row r="24" spans="2:10" ht="18.75" customHeight="1">
      <c r="B24" s="201"/>
      <c r="C24" s="201"/>
      <c r="D24" s="201"/>
      <c r="E24" s="201"/>
      <c r="F24" s="201"/>
      <c r="G24" s="201"/>
      <c r="H24" s="226" t="s">
        <v>28</v>
      </c>
      <c r="I24" s="226" t="s">
        <v>28</v>
      </c>
      <c r="J24" s="226" t="s">
        <v>28</v>
      </c>
    </row>
    <row r="25" spans="2:10" ht="18.75" customHeight="1">
      <c r="B25" s="201"/>
      <c r="C25" s="201"/>
      <c r="D25" s="201"/>
      <c r="E25" s="201"/>
      <c r="F25" s="201"/>
      <c r="G25" s="201"/>
      <c r="H25" s="226" t="s">
        <v>28</v>
      </c>
      <c r="I25" s="226" t="s">
        <v>28</v>
      </c>
      <c r="J25" s="226" t="s">
        <v>28</v>
      </c>
    </row>
    <row r="26" spans="2:10" ht="13.5">
      <c r="B26" s="210"/>
      <c r="C26" s="208"/>
      <c r="D26" s="208"/>
      <c r="E26" s="208"/>
      <c r="F26" s="208"/>
      <c r="G26" s="208"/>
      <c r="H26" s="208"/>
      <c r="I26" s="208"/>
      <c r="J26" s="208"/>
    </row>
    <row r="27" spans="2:10" ht="18.75" customHeight="1">
      <c r="B27" s="359" t="s">
        <v>270</v>
      </c>
      <c r="C27" s="359"/>
      <c r="D27" s="359"/>
      <c r="E27" s="359"/>
      <c r="F27" s="359"/>
      <c r="G27" s="359"/>
      <c r="H27" s="359"/>
      <c r="I27" s="359"/>
      <c r="J27" s="359"/>
    </row>
    <row r="28" spans="2:10" ht="18.75" customHeight="1">
      <c r="B28" s="357" t="s">
        <v>281</v>
      </c>
      <c r="C28" s="358"/>
      <c r="D28" s="357" t="s">
        <v>268</v>
      </c>
      <c r="E28" s="360"/>
      <c r="F28" s="358"/>
      <c r="G28" s="357" t="s">
        <v>269</v>
      </c>
      <c r="H28" s="360"/>
      <c r="I28" s="360"/>
      <c r="J28" s="358"/>
    </row>
    <row r="29" spans="2:10" ht="18.75" customHeight="1">
      <c r="B29" s="207" t="s">
        <v>274</v>
      </c>
      <c r="C29" s="201" t="s">
        <v>275</v>
      </c>
      <c r="D29" s="354"/>
      <c r="E29" s="354"/>
      <c r="F29" s="354"/>
      <c r="G29" s="354"/>
      <c r="H29" s="354"/>
      <c r="I29" s="354"/>
      <c r="J29" s="354"/>
    </row>
    <row r="30" spans="2:10" ht="18.75" customHeight="1">
      <c r="B30" s="209"/>
      <c r="C30" s="201" t="s">
        <v>276</v>
      </c>
      <c r="D30" s="354"/>
      <c r="E30" s="354"/>
      <c r="F30" s="354"/>
      <c r="G30" s="354"/>
      <c r="H30" s="354"/>
      <c r="I30" s="354"/>
      <c r="J30" s="354"/>
    </row>
    <row r="31" spans="2:10" ht="18.75" customHeight="1">
      <c r="B31" s="209"/>
      <c r="C31" s="201" t="s">
        <v>277</v>
      </c>
      <c r="D31" s="354"/>
      <c r="E31" s="354"/>
      <c r="F31" s="354"/>
      <c r="G31" s="354"/>
      <c r="H31" s="354"/>
      <c r="I31" s="354"/>
      <c r="J31" s="354"/>
    </row>
    <row r="32" spans="2:10" ht="18.75" customHeight="1">
      <c r="B32" s="209"/>
      <c r="C32" s="201" t="s">
        <v>278</v>
      </c>
      <c r="D32" s="354"/>
      <c r="E32" s="354"/>
      <c r="F32" s="354"/>
      <c r="G32" s="354"/>
      <c r="H32" s="354"/>
      <c r="I32" s="354"/>
      <c r="J32" s="354"/>
    </row>
    <row r="33" spans="2:10" ht="18.75" customHeight="1">
      <c r="B33" s="209"/>
      <c r="C33" s="201" t="s">
        <v>279</v>
      </c>
      <c r="D33" s="354"/>
      <c r="E33" s="354"/>
      <c r="F33" s="354"/>
      <c r="G33" s="354"/>
      <c r="H33" s="354"/>
      <c r="I33" s="354"/>
      <c r="J33" s="354"/>
    </row>
    <row r="34" spans="2:10" ht="18.75" customHeight="1">
      <c r="B34" s="207" t="s">
        <v>273</v>
      </c>
      <c r="C34" s="201" t="s">
        <v>275</v>
      </c>
      <c r="D34" s="354"/>
      <c r="E34" s="354"/>
      <c r="F34" s="354"/>
      <c r="G34" s="354"/>
      <c r="H34" s="354"/>
      <c r="I34" s="354"/>
      <c r="J34" s="354"/>
    </row>
    <row r="35" spans="2:10" ht="18.75" customHeight="1">
      <c r="B35" s="212"/>
      <c r="C35" s="201" t="s">
        <v>280</v>
      </c>
      <c r="D35" s="354"/>
      <c r="E35" s="354"/>
      <c r="F35" s="354"/>
      <c r="G35" s="354"/>
      <c r="H35" s="354"/>
      <c r="I35" s="354"/>
      <c r="J35" s="354"/>
    </row>
    <row r="36" spans="2:10" ht="18.75" customHeight="1">
      <c r="B36" s="207" t="s">
        <v>272</v>
      </c>
      <c r="C36" s="208"/>
      <c r="D36" s="227"/>
      <c r="E36" s="227"/>
      <c r="F36" s="227"/>
      <c r="G36" s="227"/>
      <c r="H36" s="227"/>
      <c r="I36" s="227"/>
      <c r="J36" s="228"/>
    </row>
    <row r="37" spans="2:10" ht="18.75" customHeight="1">
      <c r="B37" s="209"/>
      <c r="C37" s="210"/>
      <c r="D37" s="223"/>
      <c r="E37" s="223"/>
      <c r="F37" s="223"/>
      <c r="G37" s="223"/>
      <c r="H37" s="223"/>
      <c r="I37" s="223"/>
      <c r="J37" s="224"/>
    </row>
    <row r="38" spans="2:10" ht="18.75" customHeight="1">
      <c r="B38" s="209"/>
      <c r="C38" s="210"/>
      <c r="D38" s="223"/>
      <c r="E38" s="223"/>
      <c r="F38" s="223"/>
      <c r="G38" s="223"/>
      <c r="H38" s="223"/>
      <c r="I38" s="223"/>
      <c r="J38" s="224"/>
    </row>
    <row r="39" spans="2:10" ht="18.75" customHeight="1">
      <c r="B39" s="209"/>
      <c r="C39" s="210"/>
      <c r="D39" s="223"/>
      <c r="E39" s="223"/>
      <c r="F39" s="223"/>
      <c r="G39" s="223"/>
      <c r="H39" s="223"/>
      <c r="I39" s="223"/>
      <c r="J39" s="224"/>
    </row>
    <row r="40" spans="2:10" ht="18.75" customHeight="1">
      <c r="B40" s="212"/>
      <c r="C40" s="211"/>
      <c r="D40" s="225"/>
      <c r="E40" s="225"/>
      <c r="F40" s="225"/>
      <c r="G40" s="225"/>
      <c r="H40" s="225"/>
      <c r="I40" s="225"/>
      <c r="J40" s="229"/>
    </row>
    <row r="41" spans="2:10" ht="13.5" customHeight="1">
      <c r="B41" s="210"/>
      <c r="C41" s="210"/>
      <c r="D41" s="210"/>
      <c r="E41" s="210"/>
      <c r="F41" s="210"/>
      <c r="G41" s="210"/>
      <c r="H41" s="210"/>
      <c r="I41" s="210"/>
      <c r="J41" s="208"/>
    </row>
    <row r="42" spans="2:10" ht="18.75" customHeight="1">
      <c r="B42" s="352" t="s">
        <v>271</v>
      </c>
      <c r="C42" s="351" t="s">
        <v>28</v>
      </c>
      <c r="D42" s="210"/>
      <c r="E42" s="210"/>
      <c r="F42" s="210"/>
      <c r="G42" s="210"/>
      <c r="H42" s="210"/>
      <c r="I42" s="210"/>
      <c r="J42" s="210"/>
    </row>
    <row r="43" spans="2:10" ht="18.75" customHeight="1">
      <c r="B43" s="352"/>
      <c r="C43" s="351"/>
      <c r="D43" s="210"/>
      <c r="E43" s="210"/>
      <c r="F43" s="210"/>
      <c r="G43" s="210"/>
      <c r="H43" s="210"/>
      <c r="I43" s="221"/>
      <c r="J43" s="221"/>
    </row>
    <row r="44" spans="2:10" ht="19.5" customHeight="1">
      <c r="B44" s="210"/>
      <c r="C44" s="221"/>
      <c r="D44" s="210"/>
      <c r="E44" s="210"/>
      <c r="F44" s="210"/>
      <c r="G44" s="210"/>
      <c r="H44" s="210"/>
      <c r="I44" s="210"/>
      <c r="J44" s="210"/>
    </row>
    <row r="45" spans="2:10" ht="19.5" customHeight="1">
      <c r="B45" s="210"/>
      <c r="C45" s="210"/>
      <c r="D45" s="210"/>
      <c r="E45" s="210"/>
      <c r="F45" s="210"/>
      <c r="G45" s="210"/>
      <c r="H45" s="210"/>
      <c r="I45" s="210"/>
      <c r="J45" s="210"/>
    </row>
    <row r="46" spans="2:10" ht="19.5" customHeight="1">
      <c r="B46" s="210"/>
      <c r="C46" s="210"/>
      <c r="D46" s="210"/>
      <c r="E46" s="210"/>
      <c r="F46" s="210"/>
      <c r="G46" s="210"/>
      <c r="H46" s="210"/>
      <c r="I46" s="210"/>
      <c r="J46" s="210"/>
    </row>
    <row r="47" spans="3:9" ht="12.75">
      <c r="C47" s="222"/>
      <c r="D47" s="222"/>
      <c r="E47" s="222"/>
      <c r="F47" s="222"/>
      <c r="G47" s="222"/>
      <c r="H47" s="222"/>
      <c r="I47" s="222"/>
    </row>
    <row r="48" spans="3:9" ht="12.75">
      <c r="C48" s="222"/>
      <c r="D48" s="222"/>
      <c r="E48" s="222"/>
      <c r="F48" s="222"/>
      <c r="G48" s="222"/>
      <c r="H48" s="222"/>
      <c r="I48" s="222"/>
    </row>
  </sheetData>
  <sheetProtection/>
  <mergeCells count="33">
    <mergeCell ref="C3:J3"/>
    <mergeCell ref="C4:E4"/>
    <mergeCell ref="F4:G4"/>
    <mergeCell ref="H4:J4"/>
    <mergeCell ref="C5:E5"/>
    <mergeCell ref="H5:J5"/>
    <mergeCell ref="D28:F28"/>
    <mergeCell ref="D29:F29"/>
    <mergeCell ref="G29:J29"/>
    <mergeCell ref="C6:E6"/>
    <mergeCell ref="F6:G6"/>
    <mergeCell ref="H6:J6"/>
    <mergeCell ref="B8:J8"/>
    <mergeCell ref="D31:F31"/>
    <mergeCell ref="D32:F32"/>
    <mergeCell ref="D33:F33"/>
    <mergeCell ref="D34:F34"/>
    <mergeCell ref="D35:F35"/>
    <mergeCell ref="F5:G5"/>
    <mergeCell ref="B16:J16"/>
    <mergeCell ref="B28:C28"/>
    <mergeCell ref="B27:J27"/>
    <mergeCell ref="G28:J28"/>
    <mergeCell ref="C42:C43"/>
    <mergeCell ref="B42:B43"/>
    <mergeCell ref="B1:J1"/>
    <mergeCell ref="G30:J30"/>
    <mergeCell ref="G31:J31"/>
    <mergeCell ref="G32:J32"/>
    <mergeCell ref="G33:J33"/>
    <mergeCell ref="G34:J34"/>
    <mergeCell ref="G35:J35"/>
    <mergeCell ref="D30:F30"/>
  </mergeCells>
  <conditionalFormatting sqref="C42">
    <cfRule type="expression" priority="4" dxfId="856" stopIfTrue="1">
      <formula>C42="不良"</formula>
    </cfRule>
  </conditionalFormatting>
  <conditionalFormatting sqref="H18:H25">
    <cfRule type="expression" priority="3" dxfId="856" stopIfTrue="1">
      <formula>H18="不良"</formula>
    </cfRule>
  </conditionalFormatting>
  <conditionalFormatting sqref="I18:I25">
    <cfRule type="expression" priority="2" dxfId="856" stopIfTrue="1">
      <formula>I18="不良"</formula>
    </cfRule>
  </conditionalFormatting>
  <conditionalFormatting sqref="J18:J25">
    <cfRule type="expression" priority="1" dxfId="856" stopIfTrue="1">
      <formula>J18="不良"</formula>
    </cfRule>
  </conditionalFormatting>
  <dataValidations count="1">
    <dataValidation type="list" allowBlank="1" showInputMessage="1" showErrorMessage="1" sqref="C42 H18:J25">
      <formula1>"　,良,否"</formula1>
    </dataValidation>
  </dataValidation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5.7109375" style="4" customWidth="1"/>
    <col min="2" max="10" width="7.7109375" style="4" customWidth="1"/>
    <col min="11" max="11" width="16.7109375" style="4" customWidth="1"/>
    <col min="12" max="16384" width="9.140625" style="4" customWidth="1"/>
  </cols>
  <sheetData>
    <row r="1" spans="1:11" ht="15" customHeight="1">
      <c r="A1" s="5"/>
      <c r="B1" s="5"/>
      <c r="C1" s="2"/>
      <c r="D1" s="2"/>
      <c r="E1" s="2"/>
      <c r="F1" s="2"/>
      <c r="G1" s="2"/>
      <c r="H1" s="2"/>
      <c r="I1" s="2"/>
      <c r="J1" s="2"/>
      <c r="K1" s="10"/>
    </row>
    <row r="2" spans="1:11" ht="24.75" customHeight="1">
      <c r="A2" s="244" t="s">
        <v>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21.75" customHeight="1">
      <c r="A3" s="248"/>
      <c r="B3" s="248"/>
      <c r="C3" s="248"/>
      <c r="D3" s="2"/>
      <c r="E3" s="2"/>
      <c r="F3" s="2"/>
      <c r="G3" s="2"/>
      <c r="H3" s="2"/>
      <c r="I3" s="2"/>
      <c r="J3" s="2"/>
      <c r="K3" s="2"/>
    </row>
    <row r="4" spans="1:11" ht="21.75" customHeight="1">
      <c r="A4" s="12" t="s">
        <v>40</v>
      </c>
      <c r="B4" s="12"/>
      <c r="C4" s="249"/>
      <c r="D4" s="249"/>
      <c r="E4" s="249"/>
      <c r="F4" s="249"/>
      <c r="G4" s="249"/>
      <c r="H4" s="249"/>
      <c r="I4" s="249"/>
      <c r="J4" s="249"/>
      <c r="K4" s="249"/>
    </row>
    <row r="5" spans="1:10" ht="9.75" customHeight="1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.75" customHeight="1">
      <c r="A6" s="12" t="s">
        <v>41</v>
      </c>
      <c r="C6" s="3" t="s">
        <v>162</v>
      </c>
      <c r="D6" s="27"/>
      <c r="E6" s="27"/>
      <c r="F6" s="27"/>
      <c r="G6" s="13"/>
      <c r="H6" s="27"/>
      <c r="I6" s="27"/>
      <c r="J6" s="13"/>
    </row>
    <row r="7" spans="1:10" ht="9.75" customHeight="1">
      <c r="A7" s="1"/>
      <c r="B7" s="1"/>
      <c r="C7" s="3"/>
      <c r="D7" s="3"/>
      <c r="E7" s="3"/>
      <c r="F7" s="2"/>
      <c r="G7" s="2"/>
      <c r="H7" s="2"/>
      <c r="I7" s="2"/>
      <c r="J7" s="2"/>
    </row>
    <row r="8" spans="1:11" ht="21.75" customHeight="1">
      <c r="A8" s="12" t="s">
        <v>5</v>
      </c>
      <c r="B8" s="12"/>
      <c r="C8" s="33" t="s">
        <v>6</v>
      </c>
      <c r="D8" s="33"/>
      <c r="E8" s="33"/>
      <c r="F8" s="33"/>
      <c r="G8" s="13" t="s">
        <v>42</v>
      </c>
      <c r="H8" s="13"/>
      <c r="I8" s="13"/>
      <c r="J8" s="13"/>
      <c r="K8" s="13"/>
    </row>
    <row r="9" spans="1:10" ht="9.75" customHeight="1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0" ht="21.75" customHeight="1">
      <c r="A10" s="12" t="s">
        <v>43</v>
      </c>
      <c r="B10" s="12"/>
      <c r="C10" s="33"/>
      <c r="D10" s="33"/>
      <c r="E10" s="26"/>
      <c r="F10" s="26"/>
      <c r="G10" s="13"/>
      <c r="H10" s="13"/>
      <c r="I10" s="13"/>
      <c r="J10" s="3"/>
    </row>
    <row r="11" spans="1:10" ht="9.75" customHeight="1">
      <c r="A11" s="9"/>
      <c r="B11" s="9"/>
      <c r="C11" s="1"/>
      <c r="D11" s="1"/>
      <c r="E11" s="1"/>
      <c r="F11" s="1"/>
      <c r="G11" s="1"/>
      <c r="H11" s="1"/>
      <c r="I11" s="1"/>
      <c r="J11" s="3"/>
    </row>
    <row r="12" spans="1:11" ht="21.75" customHeight="1">
      <c r="A12" s="12" t="s">
        <v>10</v>
      </c>
      <c r="B12" s="12"/>
      <c r="C12" s="33"/>
      <c r="D12" s="33"/>
      <c r="E12" s="33"/>
      <c r="F12" s="33"/>
      <c r="G12" s="12" t="s">
        <v>9</v>
      </c>
      <c r="H12" s="12"/>
      <c r="I12" s="33"/>
      <c r="J12" s="33"/>
      <c r="K12" s="13"/>
    </row>
    <row r="13" spans="1:10" ht="9.75" customHeight="1">
      <c r="A13" s="9"/>
      <c r="B13" s="9"/>
      <c r="C13" s="1"/>
      <c r="D13" s="1"/>
      <c r="E13" s="1"/>
      <c r="F13" s="1"/>
      <c r="G13" s="1"/>
      <c r="H13" s="1"/>
      <c r="I13" s="1"/>
      <c r="J13" s="3"/>
    </row>
    <row r="14" spans="1:10" ht="16.5" customHeight="1">
      <c r="A14" s="12" t="s">
        <v>8</v>
      </c>
      <c r="B14" s="12"/>
      <c r="C14" s="19" t="s">
        <v>24</v>
      </c>
      <c r="D14" s="19"/>
      <c r="E14" s="19"/>
      <c r="F14" s="19"/>
      <c r="G14" s="19"/>
      <c r="H14" s="19"/>
      <c r="I14" s="19"/>
      <c r="J14" s="19"/>
    </row>
    <row r="15" spans="1:10" ht="16.5" customHeight="1">
      <c r="A15" s="9"/>
      <c r="B15" s="9"/>
      <c r="C15" s="19" t="s">
        <v>25</v>
      </c>
      <c r="D15" s="19"/>
      <c r="E15" s="19"/>
      <c r="F15" s="19"/>
      <c r="G15" s="19"/>
      <c r="H15" s="19"/>
      <c r="I15" s="19"/>
      <c r="J15" s="19"/>
    </row>
    <row r="16" spans="1:10" ht="16.5" customHeight="1">
      <c r="A16" s="9"/>
      <c r="B16" s="9"/>
      <c r="C16" s="19" t="s">
        <v>26</v>
      </c>
      <c r="D16" s="17"/>
      <c r="E16" s="17"/>
      <c r="F16" s="17"/>
      <c r="G16" s="17"/>
      <c r="H16" s="17"/>
      <c r="I16" s="17"/>
      <c r="J16" s="17"/>
    </row>
    <row r="17" spans="1:10" ht="16.5" customHeight="1">
      <c r="A17" s="9"/>
      <c r="B17" s="9"/>
      <c r="C17" s="19" t="s">
        <v>27</v>
      </c>
      <c r="D17" s="17"/>
      <c r="E17" s="17"/>
      <c r="F17" s="17"/>
      <c r="G17" s="17"/>
      <c r="H17" s="17"/>
      <c r="I17" s="17"/>
      <c r="J17" s="17"/>
    </row>
    <row r="18" spans="1:10" ht="9.75" customHeight="1">
      <c r="A18" s="9"/>
      <c r="B18" s="9"/>
      <c r="C18" s="11"/>
      <c r="D18" s="11"/>
      <c r="E18" s="11"/>
      <c r="F18" s="11"/>
      <c r="G18" s="11"/>
      <c r="H18" s="11"/>
      <c r="I18" s="11"/>
      <c r="J18" s="11"/>
    </row>
    <row r="19" spans="1:10" ht="16.5" customHeight="1">
      <c r="A19" s="9"/>
      <c r="B19" s="9"/>
      <c r="C19" s="256" t="s">
        <v>16</v>
      </c>
      <c r="D19" s="256"/>
      <c r="E19" s="256"/>
      <c r="F19" s="256"/>
      <c r="G19" s="256"/>
      <c r="H19" s="256"/>
      <c r="I19" s="256"/>
      <c r="J19" s="256"/>
    </row>
    <row r="20" spans="1:10" ht="16.5" customHeight="1">
      <c r="A20" s="9"/>
      <c r="B20" s="9"/>
      <c r="C20" s="232" t="s">
        <v>17</v>
      </c>
      <c r="D20" s="233"/>
      <c r="E20" s="239" t="s">
        <v>21</v>
      </c>
      <c r="F20" s="239"/>
      <c r="G20" s="239"/>
      <c r="H20" s="239"/>
      <c r="I20" s="239"/>
      <c r="J20" s="239"/>
    </row>
    <row r="21" spans="1:10" ht="16.5" customHeight="1">
      <c r="A21" s="9"/>
      <c r="B21" s="9"/>
      <c r="C21" s="234"/>
      <c r="D21" s="235"/>
      <c r="E21" s="245" t="s">
        <v>22</v>
      </c>
      <c r="F21" s="246"/>
      <c r="G21" s="239" t="s">
        <v>23</v>
      </c>
      <c r="H21" s="239"/>
      <c r="I21" s="239"/>
      <c r="J21" s="239"/>
    </row>
    <row r="22" spans="1:10" ht="16.5" customHeight="1">
      <c r="A22" s="9"/>
      <c r="B22" s="9"/>
      <c r="C22" s="230" t="s">
        <v>18</v>
      </c>
      <c r="D22" s="231"/>
      <c r="E22" s="250">
        <v>500</v>
      </c>
      <c r="F22" s="251"/>
      <c r="G22" s="238">
        <v>125</v>
      </c>
      <c r="H22" s="238"/>
      <c r="I22" s="238"/>
      <c r="J22" s="238"/>
    </row>
    <row r="23" spans="1:10" ht="16.5" customHeight="1">
      <c r="A23" s="9"/>
      <c r="B23" s="9"/>
      <c r="C23" s="230" t="s">
        <v>19</v>
      </c>
      <c r="D23" s="231"/>
      <c r="E23" s="252"/>
      <c r="F23" s="253"/>
      <c r="G23" s="238">
        <v>250</v>
      </c>
      <c r="H23" s="238"/>
      <c r="I23" s="238"/>
      <c r="J23" s="238"/>
    </row>
    <row r="24" spans="1:10" ht="16.5" customHeight="1">
      <c r="A24" s="9"/>
      <c r="B24" s="9"/>
      <c r="C24" s="230" t="s">
        <v>20</v>
      </c>
      <c r="D24" s="231"/>
      <c r="E24" s="254"/>
      <c r="F24" s="255"/>
      <c r="G24" s="238">
        <v>500</v>
      </c>
      <c r="H24" s="238"/>
      <c r="I24" s="238"/>
      <c r="J24" s="238"/>
    </row>
    <row r="25" spans="1:12" ht="16.5" customHeight="1">
      <c r="A25" s="9"/>
      <c r="B25" s="9"/>
      <c r="C25" s="20" t="s">
        <v>29</v>
      </c>
      <c r="D25" s="11"/>
      <c r="E25" s="11"/>
      <c r="F25" s="11"/>
      <c r="G25" s="11"/>
      <c r="H25" s="11"/>
      <c r="I25" s="11"/>
      <c r="J25" s="11"/>
      <c r="L25" s="11"/>
    </row>
    <row r="26" spans="1:12" ht="16.5" customHeight="1">
      <c r="A26" s="9"/>
      <c r="B26" s="9"/>
      <c r="C26" s="20" t="s">
        <v>30</v>
      </c>
      <c r="D26" s="11"/>
      <c r="E26" s="11"/>
      <c r="F26" s="11"/>
      <c r="G26" s="11"/>
      <c r="H26" s="11"/>
      <c r="I26" s="11"/>
      <c r="J26" s="11"/>
      <c r="L26" s="11"/>
    </row>
    <row r="27" spans="1:12" ht="21.75" customHeight="1">
      <c r="A27" s="12" t="s">
        <v>11</v>
      </c>
      <c r="B27" s="12"/>
      <c r="C27" s="11"/>
      <c r="D27" s="11"/>
      <c r="E27" s="11"/>
      <c r="F27" s="11"/>
      <c r="G27" s="11"/>
      <c r="H27" s="11"/>
      <c r="I27" s="11"/>
      <c r="J27" s="11"/>
      <c r="L27" s="18"/>
    </row>
    <row r="28" spans="1:13" ht="12.7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M28" s="18"/>
    </row>
    <row r="29" spans="1:11" ht="15" customHeight="1">
      <c r="A29" s="240" t="s">
        <v>12</v>
      </c>
      <c r="B29" s="236" t="s">
        <v>36</v>
      </c>
      <c r="C29" s="84" t="s">
        <v>44</v>
      </c>
      <c r="D29" s="84" t="s">
        <v>45</v>
      </c>
      <c r="E29" s="84" t="s">
        <v>46</v>
      </c>
      <c r="F29" s="84" t="s">
        <v>13</v>
      </c>
      <c r="G29" s="84" t="s">
        <v>47</v>
      </c>
      <c r="H29" s="84" t="s">
        <v>14</v>
      </c>
      <c r="I29" s="84" t="s">
        <v>7</v>
      </c>
      <c r="J29" s="236" t="s">
        <v>0</v>
      </c>
      <c r="K29" s="242" t="s">
        <v>1</v>
      </c>
    </row>
    <row r="30" spans="1:11" ht="15" customHeight="1">
      <c r="A30" s="241"/>
      <c r="B30" s="237"/>
      <c r="C30" s="86" t="s">
        <v>15</v>
      </c>
      <c r="D30" s="85" t="s">
        <v>15</v>
      </c>
      <c r="E30" s="85" t="s">
        <v>15</v>
      </c>
      <c r="F30" s="85" t="s">
        <v>15</v>
      </c>
      <c r="G30" s="85" t="s">
        <v>15</v>
      </c>
      <c r="H30" s="85" t="s">
        <v>15</v>
      </c>
      <c r="I30" s="85" t="s">
        <v>15</v>
      </c>
      <c r="J30" s="237"/>
      <c r="K30" s="243"/>
    </row>
    <row r="31" spans="1:11" ht="24.75" customHeight="1">
      <c r="A31" s="6"/>
      <c r="B31" s="28" t="s">
        <v>28</v>
      </c>
      <c r="C31" s="7"/>
      <c r="D31" s="7"/>
      <c r="E31" s="7"/>
      <c r="F31" s="7"/>
      <c r="G31" s="7"/>
      <c r="H31" s="7"/>
      <c r="I31" s="7"/>
      <c r="J31" s="7" t="s">
        <v>28</v>
      </c>
      <c r="K31" s="14"/>
    </row>
    <row r="32" spans="1:11" ht="24.75" customHeight="1">
      <c r="A32" s="6"/>
      <c r="B32" s="28" t="s">
        <v>28</v>
      </c>
      <c r="C32" s="7"/>
      <c r="D32" s="7"/>
      <c r="E32" s="7"/>
      <c r="F32" s="7"/>
      <c r="G32" s="7"/>
      <c r="H32" s="7"/>
      <c r="I32" s="7"/>
      <c r="J32" s="7" t="s">
        <v>28</v>
      </c>
      <c r="K32" s="15"/>
    </row>
    <row r="33" spans="1:11" ht="24.75" customHeight="1">
      <c r="A33" s="6"/>
      <c r="B33" s="28" t="s">
        <v>28</v>
      </c>
      <c r="C33" s="7"/>
      <c r="D33" s="7"/>
      <c r="E33" s="7"/>
      <c r="F33" s="7"/>
      <c r="G33" s="7"/>
      <c r="H33" s="7"/>
      <c r="I33" s="7"/>
      <c r="J33" s="7" t="s">
        <v>28</v>
      </c>
      <c r="K33" s="15"/>
    </row>
    <row r="34" spans="1:11" ht="24.75" customHeight="1">
      <c r="A34" s="8"/>
      <c r="B34" s="28" t="s">
        <v>48</v>
      </c>
      <c r="C34" s="7"/>
      <c r="D34" s="7"/>
      <c r="E34" s="7"/>
      <c r="F34" s="7"/>
      <c r="G34" s="7"/>
      <c r="H34" s="7"/>
      <c r="I34" s="7"/>
      <c r="J34" s="7" t="s">
        <v>28</v>
      </c>
      <c r="K34" s="16"/>
    </row>
    <row r="35" spans="1:11" ht="24.75" customHeight="1">
      <c r="A35" s="21"/>
      <c r="B35" s="90" t="s">
        <v>28</v>
      </c>
      <c r="C35" s="22"/>
      <c r="D35" s="22"/>
      <c r="E35" s="22"/>
      <c r="F35" s="22"/>
      <c r="G35" s="22"/>
      <c r="H35" s="22"/>
      <c r="I35" s="22"/>
      <c r="J35" s="22" t="s">
        <v>28</v>
      </c>
      <c r="K35" s="23"/>
    </row>
    <row r="36" spans="1:11" ht="24.75" customHeight="1">
      <c r="A36" s="6"/>
      <c r="B36" s="29" t="s">
        <v>28</v>
      </c>
      <c r="C36" s="7"/>
      <c r="D36" s="7"/>
      <c r="E36" s="7"/>
      <c r="F36" s="7"/>
      <c r="G36" s="7"/>
      <c r="H36" s="7"/>
      <c r="I36" s="7"/>
      <c r="J36" s="7" t="s">
        <v>28</v>
      </c>
      <c r="K36" s="15"/>
    </row>
    <row r="37" spans="1:11" ht="24.75" customHeight="1">
      <c r="A37" s="6"/>
      <c r="B37" s="28" t="s">
        <v>28</v>
      </c>
      <c r="C37" s="7"/>
      <c r="D37" s="7"/>
      <c r="E37" s="7"/>
      <c r="F37" s="7"/>
      <c r="G37" s="7"/>
      <c r="H37" s="7"/>
      <c r="I37" s="7"/>
      <c r="J37" s="7" t="s">
        <v>28</v>
      </c>
      <c r="K37" s="16"/>
    </row>
    <row r="38" spans="1:11" ht="24.75" customHeight="1">
      <c r="A38" s="6"/>
      <c r="B38" s="28" t="s">
        <v>28</v>
      </c>
      <c r="C38" s="7"/>
      <c r="D38" s="7"/>
      <c r="E38" s="7"/>
      <c r="F38" s="7"/>
      <c r="G38" s="7"/>
      <c r="H38" s="7"/>
      <c r="I38" s="7"/>
      <c r="J38" s="7" t="s">
        <v>28</v>
      </c>
      <c r="K38" s="16"/>
    </row>
    <row r="39" spans="1:11" ht="24.75" customHeight="1">
      <c r="A39" s="8"/>
      <c r="B39" s="28" t="s">
        <v>48</v>
      </c>
      <c r="C39" s="7"/>
      <c r="D39" s="7"/>
      <c r="E39" s="7"/>
      <c r="F39" s="7"/>
      <c r="G39" s="7"/>
      <c r="H39" s="7"/>
      <c r="I39" s="7"/>
      <c r="J39" s="7" t="s">
        <v>28</v>
      </c>
      <c r="K39" s="16"/>
    </row>
    <row r="40" spans="1:11" ht="24.75" customHeight="1">
      <c r="A40" s="21"/>
      <c r="B40" s="90" t="s">
        <v>28</v>
      </c>
      <c r="C40" s="22"/>
      <c r="D40" s="22"/>
      <c r="E40" s="22"/>
      <c r="F40" s="22"/>
      <c r="G40" s="22"/>
      <c r="H40" s="22"/>
      <c r="I40" s="22"/>
      <c r="J40" s="22" t="s">
        <v>28</v>
      </c>
      <c r="K40" s="23"/>
    </row>
    <row r="41" spans="1:11" ht="24.75" customHeight="1">
      <c r="A41" s="6"/>
      <c r="B41" s="29" t="s">
        <v>28</v>
      </c>
      <c r="C41" s="7"/>
      <c r="D41" s="7"/>
      <c r="E41" s="7"/>
      <c r="F41" s="7"/>
      <c r="G41" s="7"/>
      <c r="H41" s="7"/>
      <c r="I41" s="7"/>
      <c r="J41" s="7" t="s">
        <v>28</v>
      </c>
      <c r="K41" s="15"/>
    </row>
    <row r="42" spans="1:11" ht="24.75" customHeight="1">
      <c r="A42" s="6"/>
      <c r="B42" s="28" t="s">
        <v>28</v>
      </c>
      <c r="C42" s="7"/>
      <c r="D42" s="7"/>
      <c r="E42" s="7"/>
      <c r="F42" s="7"/>
      <c r="G42" s="7"/>
      <c r="H42" s="7"/>
      <c r="I42" s="7"/>
      <c r="J42" s="7" t="s">
        <v>28</v>
      </c>
      <c r="K42" s="16"/>
    </row>
    <row r="43" spans="1:11" ht="24.75" customHeight="1">
      <c r="A43" s="6"/>
      <c r="B43" s="28" t="s">
        <v>28</v>
      </c>
      <c r="C43" s="7"/>
      <c r="D43" s="7"/>
      <c r="E43" s="7"/>
      <c r="F43" s="7"/>
      <c r="G43" s="7"/>
      <c r="H43" s="7"/>
      <c r="I43" s="7"/>
      <c r="J43" s="7" t="s">
        <v>28</v>
      </c>
      <c r="K43" s="16"/>
    </row>
    <row r="44" spans="1:11" ht="24.75" customHeight="1">
      <c r="A44" s="6"/>
      <c r="B44" s="28" t="s">
        <v>48</v>
      </c>
      <c r="C44" s="7"/>
      <c r="D44" s="7"/>
      <c r="E44" s="7"/>
      <c r="F44" s="7"/>
      <c r="G44" s="7"/>
      <c r="H44" s="7"/>
      <c r="I44" s="7"/>
      <c r="J44" s="7" t="s">
        <v>28</v>
      </c>
      <c r="K44" s="16"/>
    </row>
    <row r="45" spans="1:11" ht="24.75" customHeight="1">
      <c r="A45" s="21"/>
      <c r="B45" s="82" t="s">
        <v>28</v>
      </c>
      <c r="C45" s="22"/>
      <c r="D45" s="22"/>
      <c r="E45" s="22"/>
      <c r="F45" s="22"/>
      <c r="G45" s="22"/>
      <c r="H45" s="22"/>
      <c r="I45" s="22"/>
      <c r="J45" s="22" t="s">
        <v>28</v>
      </c>
      <c r="K45" s="23"/>
    </row>
    <row r="46" spans="1:11" ht="24.75" customHeight="1">
      <c r="A46" s="6"/>
      <c r="B46" s="29" t="s">
        <v>28</v>
      </c>
      <c r="C46" s="7"/>
      <c r="D46" s="7"/>
      <c r="E46" s="7"/>
      <c r="F46" s="7"/>
      <c r="G46" s="7"/>
      <c r="H46" s="7"/>
      <c r="I46" s="7"/>
      <c r="J46" s="7" t="s">
        <v>28</v>
      </c>
      <c r="K46" s="15"/>
    </row>
    <row r="47" spans="1:11" ht="24.75" customHeight="1">
      <c r="A47" s="6"/>
      <c r="B47" s="28" t="s">
        <v>28</v>
      </c>
      <c r="C47" s="7"/>
      <c r="D47" s="7"/>
      <c r="E47" s="7"/>
      <c r="F47" s="7"/>
      <c r="G47" s="7"/>
      <c r="H47" s="7"/>
      <c r="I47" s="7"/>
      <c r="J47" s="7" t="s">
        <v>28</v>
      </c>
      <c r="K47" s="16"/>
    </row>
    <row r="48" spans="1:11" ht="24.75" customHeight="1">
      <c r="A48" s="6"/>
      <c r="B48" s="28" t="s">
        <v>28</v>
      </c>
      <c r="C48" s="7"/>
      <c r="D48" s="7"/>
      <c r="E48" s="7"/>
      <c r="F48" s="7"/>
      <c r="G48" s="7"/>
      <c r="H48" s="7"/>
      <c r="I48" s="7"/>
      <c r="J48" s="7" t="s">
        <v>28</v>
      </c>
      <c r="K48" s="16"/>
    </row>
    <row r="49" spans="1:11" ht="24.75" customHeight="1">
      <c r="A49" s="8"/>
      <c r="B49" s="28" t="s">
        <v>48</v>
      </c>
      <c r="C49" s="7"/>
      <c r="D49" s="7"/>
      <c r="E49" s="7"/>
      <c r="F49" s="7"/>
      <c r="G49" s="7"/>
      <c r="H49" s="7"/>
      <c r="I49" s="7"/>
      <c r="J49" s="7" t="s">
        <v>28</v>
      </c>
      <c r="K49" s="16"/>
    </row>
    <row r="50" spans="1:11" ht="24.75" customHeight="1">
      <c r="A50" s="21"/>
      <c r="B50" s="90" t="s">
        <v>28</v>
      </c>
      <c r="C50" s="22"/>
      <c r="D50" s="22"/>
      <c r="E50" s="22"/>
      <c r="F50" s="22"/>
      <c r="G50" s="22"/>
      <c r="H50" s="22"/>
      <c r="I50" s="22"/>
      <c r="J50" s="22" t="s">
        <v>28</v>
      </c>
      <c r="K50" s="23"/>
    </row>
    <row r="51" spans="1:11" ht="24.75" customHeight="1">
      <c r="A51" s="6"/>
      <c r="B51" s="29" t="s">
        <v>28</v>
      </c>
      <c r="C51" s="7"/>
      <c r="D51" s="7"/>
      <c r="E51" s="7"/>
      <c r="F51" s="7"/>
      <c r="G51" s="7"/>
      <c r="H51" s="7"/>
      <c r="I51" s="7"/>
      <c r="J51" s="7" t="s">
        <v>28</v>
      </c>
      <c r="K51" s="15"/>
    </row>
    <row r="52" spans="1:11" ht="24.75" customHeight="1">
      <c r="A52" s="6"/>
      <c r="B52" s="28" t="s">
        <v>28</v>
      </c>
      <c r="C52" s="7"/>
      <c r="D52" s="7"/>
      <c r="E52" s="7"/>
      <c r="F52" s="7"/>
      <c r="G52" s="7"/>
      <c r="H52" s="7"/>
      <c r="I52" s="7"/>
      <c r="J52" s="7" t="s">
        <v>28</v>
      </c>
      <c r="K52" s="16"/>
    </row>
    <row r="53" spans="1:11" ht="24.75" customHeight="1">
      <c r="A53" s="6"/>
      <c r="B53" s="28" t="s">
        <v>28</v>
      </c>
      <c r="C53" s="7"/>
      <c r="D53" s="7"/>
      <c r="E53" s="7"/>
      <c r="F53" s="7"/>
      <c r="G53" s="7"/>
      <c r="H53" s="7"/>
      <c r="I53" s="7"/>
      <c r="J53" s="7" t="s">
        <v>28</v>
      </c>
      <c r="K53" s="16"/>
    </row>
    <row r="54" spans="1:11" ht="24.75" customHeight="1">
      <c r="A54" s="8"/>
      <c r="B54" s="28" t="s">
        <v>48</v>
      </c>
      <c r="C54" s="7"/>
      <c r="D54" s="7"/>
      <c r="E54" s="7"/>
      <c r="F54" s="7"/>
      <c r="G54" s="7"/>
      <c r="H54" s="7"/>
      <c r="I54" s="7"/>
      <c r="J54" s="7" t="s">
        <v>28</v>
      </c>
      <c r="K54" s="16"/>
    </row>
    <row r="55" spans="1:11" ht="24.75" customHeight="1">
      <c r="A55" s="21"/>
      <c r="B55" s="90" t="s">
        <v>28</v>
      </c>
      <c r="C55" s="22"/>
      <c r="D55" s="22"/>
      <c r="E55" s="22"/>
      <c r="F55" s="22"/>
      <c r="G55" s="22"/>
      <c r="H55" s="22"/>
      <c r="I55" s="22"/>
      <c r="J55" s="22" t="s">
        <v>28</v>
      </c>
      <c r="K55" s="23"/>
    </row>
    <row r="56" spans="1:11" ht="24.75" customHeight="1">
      <c r="A56" s="6"/>
      <c r="B56" s="29" t="s">
        <v>28</v>
      </c>
      <c r="C56" s="7"/>
      <c r="D56" s="7"/>
      <c r="E56" s="7"/>
      <c r="F56" s="7"/>
      <c r="G56" s="7"/>
      <c r="H56" s="7"/>
      <c r="I56" s="7"/>
      <c r="J56" s="7" t="s">
        <v>28</v>
      </c>
      <c r="K56" s="15"/>
    </row>
    <row r="57" spans="1:11" ht="24.75" customHeight="1">
      <c r="A57" s="6"/>
      <c r="B57" s="28" t="s">
        <v>28</v>
      </c>
      <c r="C57" s="7"/>
      <c r="D57" s="7"/>
      <c r="E57" s="7"/>
      <c r="F57" s="7"/>
      <c r="G57" s="7"/>
      <c r="H57" s="7"/>
      <c r="I57" s="7"/>
      <c r="J57" s="7" t="s">
        <v>28</v>
      </c>
      <c r="K57" s="16"/>
    </row>
    <row r="58" spans="1:11" ht="24.75" customHeight="1">
      <c r="A58" s="6"/>
      <c r="B58" s="28" t="s">
        <v>28</v>
      </c>
      <c r="C58" s="7"/>
      <c r="D58" s="7"/>
      <c r="E58" s="7"/>
      <c r="F58" s="7"/>
      <c r="G58" s="7"/>
      <c r="H58" s="7"/>
      <c r="I58" s="7"/>
      <c r="J58" s="7" t="s">
        <v>28</v>
      </c>
      <c r="K58" s="16"/>
    </row>
    <row r="59" spans="1:11" ht="24.75" customHeight="1">
      <c r="A59" s="8"/>
      <c r="B59" s="28" t="s">
        <v>48</v>
      </c>
      <c r="C59" s="7"/>
      <c r="D59" s="7"/>
      <c r="E59" s="7"/>
      <c r="F59" s="7"/>
      <c r="G59" s="7"/>
      <c r="H59" s="7"/>
      <c r="I59" s="7"/>
      <c r="J59" s="7" t="s">
        <v>28</v>
      </c>
      <c r="K59" s="16"/>
    </row>
    <row r="60" spans="1:11" ht="24.75" customHeight="1">
      <c r="A60" s="21"/>
      <c r="B60" s="90" t="s">
        <v>28</v>
      </c>
      <c r="C60" s="22"/>
      <c r="D60" s="22"/>
      <c r="E60" s="22"/>
      <c r="F60" s="22"/>
      <c r="G60" s="22"/>
      <c r="H60" s="22"/>
      <c r="I60" s="22"/>
      <c r="J60" s="22" t="s">
        <v>28</v>
      </c>
      <c r="K60" s="23"/>
    </row>
    <row r="61" spans="1:11" ht="24.75" customHeight="1">
      <c r="A61" s="6"/>
      <c r="B61" s="29" t="s">
        <v>28</v>
      </c>
      <c r="C61" s="7"/>
      <c r="D61" s="7"/>
      <c r="E61" s="7"/>
      <c r="F61" s="7"/>
      <c r="G61" s="7"/>
      <c r="H61" s="7"/>
      <c r="I61" s="7"/>
      <c r="J61" s="7" t="s">
        <v>28</v>
      </c>
      <c r="K61" s="15"/>
    </row>
    <row r="62" spans="1:11" ht="24.75" customHeight="1">
      <c r="A62" s="6"/>
      <c r="B62" s="28" t="s">
        <v>28</v>
      </c>
      <c r="C62" s="7"/>
      <c r="D62" s="7"/>
      <c r="E62" s="7"/>
      <c r="F62" s="7"/>
      <c r="G62" s="7"/>
      <c r="H62" s="7"/>
      <c r="I62" s="7"/>
      <c r="J62" s="7" t="s">
        <v>28</v>
      </c>
      <c r="K62" s="16"/>
    </row>
    <row r="63" spans="1:11" ht="24.75" customHeight="1">
      <c r="A63" s="6"/>
      <c r="B63" s="28" t="s">
        <v>28</v>
      </c>
      <c r="C63" s="7"/>
      <c r="D63" s="7"/>
      <c r="E63" s="7"/>
      <c r="F63" s="7"/>
      <c r="G63" s="7"/>
      <c r="H63" s="7"/>
      <c r="I63" s="7"/>
      <c r="J63" s="7" t="s">
        <v>28</v>
      </c>
      <c r="K63" s="16"/>
    </row>
    <row r="64" spans="1:11" ht="24.75" customHeight="1">
      <c r="A64" s="8"/>
      <c r="B64" s="28" t="s">
        <v>48</v>
      </c>
      <c r="C64" s="7"/>
      <c r="D64" s="7"/>
      <c r="E64" s="7"/>
      <c r="F64" s="7"/>
      <c r="G64" s="7"/>
      <c r="H64" s="7"/>
      <c r="I64" s="7"/>
      <c r="J64" s="7" t="s">
        <v>28</v>
      </c>
      <c r="K64" s="16"/>
    </row>
    <row r="65" spans="1:11" ht="24.75" customHeight="1">
      <c r="A65" s="21"/>
      <c r="B65" s="90" t="s">
        <v>28</v>
      </c>
      <c r="C65" s="22"/>
      <c r="D65" s="22"/>
      <c r="E65" s="22"/>
      <c r="F65" s="22"/>
      <c r="G65" s="22"/>
      <c r="H65" s="22"/>
      <c r="I65" s="22"/>
      <c r="J65" s="22" t="s">
        <v>28</v>
      </c>
      <c r="K65" s="23"/>
    </row>
    <row r="66" spans="1:11" ht="24.75" customHeight="1">
      <c r="A66" s="6"/>
      <c r="B66" s="29" t="s">
        <v>28</v>
      </c>
      <c r="C66" s="7"/>
      <c r="D66" s="7"/>
      <c r="E66" s="7"/>
      <c r="F66" s="7"/>
      <c r="G66" s="7"/>
      <c r="H66" s="7"/>
      <c r="I66" s="7"/>
      <c r="J66" s="7" t="s">
        <v>28</v>
      </c>
      <c r="K66" s="15"/>
    </row>
    <row r="67" spans="1:11" ht="24.75" customHeight="1">
      <c r="A67" s="6"/>
      <c r="B67" s="28" t="s">
        <v>28</v>
      </c>
      <c r="C67" s="7"/>
      <c r="D67" s="7"/>
      <c r="E67" s="7"/>
      <c r="F67" s="7"/>
      <c r="G67" s="7"/>
      <c r="H67" s="7"/>
      <c r="I67" s="7"/>
      <c r="J67" s="7" t="s">
        <v>28</v>
      </c>
      <c r="K67" s="16"/>
    </row>
    <row r="68" spans="1:11" ht="24.75" customHeight="1">
      <c r="A68" s="6"/>
      <c r="B68" s="28" t="s">
        <v>28</v>
      </c>
      <c r="C68" s="7"/>
      <c r="D68" s="7"/>
      <c r="E68" s="7"/>
      <c r="F68" s="7"/>
      <c r="G68" s="7"/>
      <c r="H68" s="7"/>
      <c r="I68" s="7"/>
      <c r="J68" s="7" t="s">
        <v>28</v>
      </c>
      <c r="K68" s="16"/>
    </row>
    <row r="69" spans="1:11" ht="24.75" customHeight="1">
      <c r="A69" s="8"/>
      <c r="B69" s="28" t="s">
        <v>48</v>
      </c>
      <c r="C69" s="7"/>
      <c r="D69" s="7"/>
      <c r="E69" s="7"/>
      <c r="F69" s="7"/>
      <c r="G69" s="7"/>
      <c r="H69" s="7"/>
      <c r="I69" s="7"/>
      <c r="J69" s="7" t="s">
        <v>28</v>
      </c>
      <c r="K69" s="16"/>
    </row>
    <row r="70" spans="1:11" ht="24.75" customHeight="1">
      <c r="A70" s="21"/>
      <c r="B70" s="90" t="s">
        <v>28</v>
      </c>
      <c r="C70" s="22"/>
      <c r="D70" s="22"/>
      <c r="E70" s="22"/>
      <c r="F70" s="22"/>
      <c r="G70" s="22"/>
      <c r="H70" s="22"/>
      <c r="I70" s="22"/>
      <c r="J70" s="22" t="s">
        <v>28</v>
      </c>
      <c r="K70" s="23"/>
    </row>
    <row r="71" spans="1:11" ht="24.75" customHeight="1">
      <c r="A71" s="6"/>
      <c r="B71" s="29" t="s">
        <v>28</v>
      </c>
      <c r="C71" s="7"/>
      <c r="D71" s="7"/>
      <c r="E71" s="7"/>
      <c r="F71" s="7"/>
      <c r="G71" s="7"/>
      <c r="H71" s="7"/>
      <c r="I71" s="7"/>
      <c r="J71" s="7" t="s">
        <v>28</v>
      </c>
      <c r="K71" s="15"/>
    </row>
    <row r="72" spans="1:11" ht="24.75" customHeight="1">
      <c r="A72" s="6"/>
      <c r="B72" s="28" t="s">
        <v>28</v>
      </c>
      <c r="C72" s="7"/>
      <c r="D72" s="7"/>
      <c r="E72" s="7"/>
      <c r="F72" s="7"/>
      <c r="G72" s="7"/>
      <c r="H72" s="7"/>
      <c r="I72" s="7"/>
      <c r="J72" s="7" t="s">
        <v>28</v>
      </c>
      <c r="K72" s="16"/>
    </row>
    <row r="73" spans="1:11" ht="24.75" customHeight="1">
      <c r="A73" s="6"/>
      <c r="B73" s="28" t="s">
        <v>28</v>
      </c>
      <c r="C73" s="7"/>
      <c r="D73" s="7"/>
      <c r="E73" s="7"/>
      <c r="F73" s="7"/>
      <c r="G73" s="7"/>
      <c r="H73" s="7"/>
      <c r="I73" s="7"/>
      <c r="J73" s="7" t="s">
        <v>28</v>
      </c>
      <c r="K73" s="16"/>
    </row>
    <row r="74" spans="1:11" ht="24.75" customHeight="1">
      <c r="A74" s="8"/>
      <c r="B74" s="28" t="s">
        <v>48</v>
      </c>
      <c r="C74" s="7"/>
      <c r="D74" s="7"/>
      <c r="E74" s="7"/>
      <c r="F74" s="7"/>
      <c r="G74" s="7"/>
      <c r="H74" s="7"/>
      <c r="I74" s="7"/>
      <c r="J74" s="7" t="s">
        <v>28</v>
      </c>
      <c r="K74" s="16"/>
    </row>
    <row r="75" spans="1:11" ht="24.75" customHeight="1">
      <c r="A75" s="21"/>
      <c r="B75" s="90" t="s">
        <v>28</v>
      </c>
      <c r="C75" s="22"/>
      <c r="D75" s="22"/>
      <c r="E75" s="22"/>
      <c r="F75" s="22"/>
      <c r="G75" s="22"/>
      <c r="H75" s="22"/>
      <c r="I75" s="22"/>
      <c r="J75" s="22" t="s">
        <v>28</v>
      </c>
      <c r="K75" s="23"/>
    </row>
    <row r="76" spans="1:11" ht="24.75" customHeight="1">
      <c r="A76" s="6"/>
      <c r="B76" s="29" t="s">
        <v>28</v>
      </c>
      <c r="C76" s="7"/>
      <c r="D76" s="7"/>
      <c r="E76" s="7"/>
      <c r="F76" s="7"/>
      <c r="G76" s="7"/>
      <c r="H76" s="7"/>
      <c r="I76" s="7"/>
      <c r="J76" s="7" t="s">
        <v>28</v>
      </c>
      <c r="K76" s="15"/>
    </row>
    <row r="77" spans="1:11" ht="24.75" customHeight="1">
      <c r="A77" s="6"/>
      <c r="B77" s="28" t="s">
        <v>28</v>
      </c>
      <c r="C77" s="7"/>
      <c r="D77" s="7"/>
      <c r="E77" s="7"/>
      <c r="F77" s="7"/>
      <c r="G77" s="7"/>
      <c r="H77" s="7"/>
      <c r="I77" s="7"/>
      <c r="J77" s="7" t="s">
        <v>28</v>
      </c>
      <c r="K77" s="16"/>
    </row>
    <row r="78" spans="1:11" ht="24.75" customHeight="1">
      <c r="A78" s="6"/>
      <c r="B78" s="28" t="s">
        <v>28</v>
      </c>
      <c r="C78" s="7"/>
      <c r="D78" s="7"/>
      <c r="E78" s="7"/>
      <c r="F78" s="7"/>
      <c r="G78" s="7"/>
      <c r="H78" s="7"/>
      <c r="I78" s="7"/>
      <c r="J78" s="7" t="s">
        <v>28</v>
      </c>
      <c r="K78" s="16"/>
    </row>
    <row r="79" spans="1:11" ht="24.75" customHeight="1">
      <c r="A79" s="8"/>
      <c r="B79" s="28" t="s">
        <v>48</v>
      </c>
      <c r="C79" s="7"/>
      <c r="D79" s="7"/>
      <c r="E79" s="7"/>
      <c r="F79" s="7"/>
      <c r="G79" s="7"/>
      <c r="H79" s="7"/>
      <c r="I79" s="7"/>
      <c r="J79" s="7" t="s">
        <v>28</v>
      </c>
      <c r="K79" s="16"/>
    </row>
    <row r="80" spans="1:11" ht="24.75" customHeight="1">
      <c r="A80" s="21"/>
      <c r="B80" s="90" t="s">
        <v>28</v>
      </c>
      <c r="C80" s="22"/>
      <c r="D80" s="22"/>
      <c r="E80" s="22"/>
      <c r="F80" s="22"/>
      <c r="G80" s="22"/>
      <c r="H80" s="22"/>
      <c r="I80" s="22"/>
      <c r="J80" s="22" t="s">
        <v>28</v>
      </c>
      <c r="K80" s="23"/>
    </row>
    <row r="81" spans="1:11" ht="24.75" customHeight="1">
      <c r="A81" s="6"/>
      <c r="B81" s="29" t="s">
        <v>28</v>
      </c>
      <c r="C81" s="7"/>
      <c r="D81" s="7"/>
      <c r="E81" s="7"/>
      <c r="F81" s="7"/>
      <c r="G81" s="7"/>
      <c r="H81" s="7"/>
      <c r="I81" s="7"/>
      <c r="J81" s="7" t="s">
        <v>28</v>
      </c>
      <c r="K81" s="15"/>
    </row>
    <row r="82" spans="1:11" ht="24.75" customHeight="1">
      <c r="A82" s="6"/>
      <c r="B82" s="28" t="s">
        <v>28</v>
      </c>
      <c r="C82" s="7"/>
      <c r="D82" s="7"/>
      <c r="E82" s="7"/>
      <c r="F82" s="7"/>
      <c r="G82" s="7"/>
      <c r="H82" s="7"/>
      <c r="I82" s="7"/>
      <c r="J82" s="7" t="s">
        <v>28</v>
      </c>
      <c r="K82" s="16"/>
    </row>
    <row r="83" spans="1:11" ht="24.75" customHeight="1">
      <c r="A83" s="6"/>
      <c r="B83" s="28" t="s">
        <v>28</v>
      </c>
      <c r="C83" s="7"/>
      <c r="D83" s="7"/>
      <c r="E83" s="7"/>
      <c r="F83" s="7"/>
      <c r="G83" s="7"/>
      <c r="H83" s="7"/>
      <c r="I83" s="7"/>
      <c r="J83" s="7" t="s">
        <v>28</v>
      </c>
      <c r="K83" s="16"/>
    </row>
    <row r="84" spans="1:11" ht="24.75" customHeight="1">
      <c r="A84" s="8"/>
      <c r="B84" s="28" t="s">
        <v>48</v>
      </c>
      <c r="C84" s="7"/>
      <c r="D84" s="7"/>
      <c r="E84" s="7"/>
      <c r="F84" s="7"/>
      <c r="G84" s="7"/>
      <c r="H84" s="7"/>
      <c r="I84" s="7"/>
      <c r="J84" s="7" t="s">
        <v>28</v>
      </c>
      <c r="K84" s="16"/>
    </row>
    <row r="85" spans="1:11" ht="24.75" customHeight="1">
      <c r="A85" s="21"/>
      <c r="B85" s="90" t="s">
        <v>28</v>
      </c>
      <c r="C85" s="22"/>
      <c r="D85" s="22"/>
      <c r="E85" s="22"/>
      <c r="F85" s="22"/>
      <c r="G85" s="22"/>
      <c r="H85" s="22"/>
      <c r="I85" s="22"/>
      <c r="J85" s="22" t="s">
        <v>28</v>
      </c>
      <c r="K85" s="23"/>
    </row>
    <row r="86" spans="1:11" ht="24.75" customHeight="1">
      <c r="A86" s="6"/>
      <c r="B86" s="29" t="s">
        <v>28</v>
      </c>
      <c r="C86" s="7"/>
      <c r="D86" s="7"/>
      <c r="E86" s="7"/>
      <c r="F86" s="7"/>
      <c r="G86" s="7"/>
      <c r="H86" s="7"/>
      <c r="I86" s="7"/>
      <c r="J86" s="7" t="s">
        <v>28</v>
      </c>
      <c r="K86" s="15"/>
    </row>
    <row r="87" spans="1:11" ht="24.75" customHeight="1">
      <c r="A87" s="6"/>
      <c r="B87" s="28" t="s">
        <v>28</v>
      </c>
      <c r="C87" s="7"/>
      <c r="D87" s="7"/>
      <c r="E87" s="7"/>
      <c r="F87" s="7"/>
      <c r="G87" s="7"/>
      <c r="H87" s="7"/>
      <c r="I87" s="7"/>
      <c r="J87" s="7" t="s">
        <v>28</v>
      </c>
      <c r="K87" s="16"/>
    </row>
    <row r="88" spans="1:11" ht="24.75" customHeight="1">
      <c r="A88" s="6"/>
      <c r="B88" s="28" t="s">
        <v>28</v>
      </c>
      <c r="C88" s="7"/>
      <c r="D88" s="7"/>
      <c r="E88" s="7"/>
      <c r="F88" s="7"/>
      <c r="G88" s="7"/>
      <c r="H88" s="7"/>
      <c r="I88" s="7"/>
      <c r="J88" s="7" t="s">
        <v>28</v>
      </c>
      <c r="K88" s="16"/>
    </row>
    <row r="89" spans="1:11" ht="24.75" customHeight="1">
      <c r="A89" s="8"/>
      <c r="B89" s="28" t="s">
        <v>48</v>
      </c>
      <c r="C89" s="7"/>
      <c r="D89" s="7"/>
      <c r="E89" s="7"/>
      <c r="F89" s="7"/>
      <c r="G89" s="7"/>
      <c r="H89" s="7"/>
      <c r="I89" s="7"/>
      <c r="J89" s="7" t="s">
        <v>28</v>
      </c>
      <c r="K89" s="16"/>
    </row>
    <row r="90" spans="1:11" ht="24.75" customHeight="1">
      <c r="A90" s="21"/>
      <c r="B90" s="90" t="s">
        <v>28</v>
      </c>
      <c r="C90" s="22"/>
      <c r="D90" s="22"/>
      <c r="E90" s="22"/>
      <c r="F90" s="22"/>
      <c r="G90" s="22"/>
      <c r="H90" s="22"/>
      <c r="I90" s="22"/>
      <c r="J90" s="22" t="s">
        <v>28</v>
      </c>
      <c r="K90" s="23"/>
    </row>
    <row r="91" spans="1:11" ht="24.75" customHeight="1">
      <c r="A91" s="6"/>
      <c r="B91" s="29" t="s">
        <v>28</v>
      </c>
      <c r="C91" s="7"/>
      <c r="D91" s="7"/>
      <c r="E91" s="7"/>
      <c r="F91" s="7"/>
      <c r="G91" s="7"/>
      <c r="H91" s="7"/>
      <c r="I91" s="7"/>
      <c r="J91" s="7" t="s">
        <v>28</v>
      </c>
      <c r="K91" s="15"/>
    </row>
    <row r="92" spans="1:11" ht="24.75" customHeight="1">
      <c r="A92" s="6"/>
      <c r="B92" s="28" t="s">
        <v>28</v>
      </c>
      <c r="C92" s="7"/>
      <c r="D92" s="7"/>
      <c r="E92" s="7"/>
      <c r="F92" s="7"/>
      <c r="G92" s="7"/>
      <c r="H92" s="7"/>
      <c r="I92" s="7"/>
      <c r="J92" s="7" t="s">
        <v>28</v>
      </c>
      <c r="K92" s="16"/>
    </row>
    <row r="93" spans="1:11" ht="24.75" customHeight="1">
      <c r="A93" s="6"/>
      <c r="B93" s="28" t="s">
        <v>28</v>
      </c>
      <c r="C93" s="7"/>
      <c r="D93" s="7"/>
      <c r="E93" s="7"/>
      <c r="F93" s="7"/>
      <c r="G93" s="7"/>
      <c r="H93" s="7"/>
      <c r="I93" s="7"/>
      <c r="J93" s="7" t="s">
        <v>28</v>
      </c>
      <c r="K93" s="16"/>
    </row>
    <row r="94" spans="1:11" ht="24.75" customHeight="1">
      <c r="A94" s="8"/>
      <c r="B94" s="28" t="s">
        <v>48</v>
      </c>
      <c r="C94" s="7"/>
      <c r="D94" s="7"/>
      <c r="E94" s="7"/>
      <c r="F94" s="7"/>
      <c r="G94" s="7"/>
      <c r="H94" s="7"/>
      <c r="I94" s="7"/>
      <c r="J94" s="7" t="s">
        <v>28</v>
      </c>
      <c r="K94" s="16"/>
    </row>
    <row r="95" spans="1:11" ht="24.75" customHeight="1">
      <c r="A95" s="21"/>
      <c r="B95" s="90" t="s">
        <v>28</v>
      </c>
      <c r="C95" s="22"/>
      <c r="D95" s="22"/>
      <c r="E95" s="22"/>
      <c r="F95" s="22"/>
      <c r="G95" s="22"/>
      <c r="H95" s="22"/>
      <c r="I95" s="22"/>
      <c r="J95" s="22" t="s">
        <v>28</v>
      </c>
      <c r="K95" s="23"/>
    </row>
    <row r="96" spans="1:11" ht="24.75" customHeight="1">
      <c r="A96" s="6"/>
      <c r="B96" s="29" t="s">
        <v>28</v>
      </c>
      <c r="C96" s="7"/>
      <c r="D96" s="7"/>
      <c r="E96" s="7"/>
      <c r="F96" s="7"/>
      <c r="G96" s="7"/>
      <c r="H96" s="7"/>
      <c r="I96" s="7"/>
      <c r="J96" s="7" t="s">
        <v>28</v>
      </c>
      <c r="K96" s="15"/>
    </row>
    <row r="97" spans="1:11" ht="24.75" customHeight="1">
      <c r="A97" s="6"/>
      <c r="B97" s="28" t="s">
        <v>28</v>
      </c>
      <c r="C97" s="7"/>
      <c r="D97" s="7"/>
      <c r="E97" s="7"/>
      <c r="F97" s="7"/>
      <c r="G97" s="7"/>
      <c r="H97" s="7"/>
      <c r="I97" s="7"/>
      <c r="J97" s="7" t="s">
        <v>28</v>
      </c>
      <c r="K97" s="16"/>
    </row>
    <row r="98" spans="1:11" ht="24.75" customHeight="1">
      <c r="A98" s="6"/>
      <c r="B98" s="28" t="s">
        <v>28</v>
      </c>
      <c r="C98" s="7"/>
      <c r="D98" s="7"/>
      <c r="E98" s="7"/>
      <c r="F98" s="7"/>
      <c r="G98" s="7"/>
      <c r="H98" s="7"/>
      <c r="I98" s="7"/>
      <c r="J98" s="7" t="s">
        <v>28</v>
      </c>
      <c r="K98" s="16"/>
    </row>
    <row r="99" spans="1:11" ht="24.75" customHeight="1">
      <c r="A99" s="8"/>
      <c r="B99" s="28" t="s">
        <v>48</v>
      </c>
      <c r="C99" s="7"/>
      <c r="D99" s="7"/>
      <c r="E99" s="7"/>
      <c r="F99" s="7"/>
      <c r="G99" s="7"/>
      <c r="H99" s="7"/>
      <c r="I99" s="7"/>
      <c r="J99" s="7" t="s">
        <v>28</v>
      </c>
      <c r="K99" s="16"/>
    </row>
    <row r="100" spans="1:11" ht="24.75" customHeight="1">
      <c r="A100" s="21"/>
      <c r="B100" s="90" t="s">
        <v>28</v>
      </c>
      <c r="C100" s="22"/>
      <c r="D100" s="22"/>
      <c r="E100" s="22"/>
      <c r="F100" s="22"/>
      <c r="G100" s="22"/>
      <c r="H100" s="22"/>
      <c r="I100" s="22"/>
      <c r="J100" s="22" t="s">
        <v>28</v>
      </c>
      <c r="K100" s="23"/>
    </row>
    <row r="101" spans="1:11" ht="24.75" customHeight="1">
      <c r="A101" s="6"/>
      <c r="B101" s="29" t="s">
        <v>28</v>
      </c>
      <c r="C101" s="7"/>
      <c r="D101" s="7"/>
      <c r="E101" s="7"/>
      <c r="F101" s="7"/>
      <c r="G101" s="7"/>
      <c r="H101" s="7"/>
      <c r="I101" s="7"/>
      <c r="J101" s="7" t="s">
        <v>28</v>
      </c>
      <c r="K101" s="15"/>
    </row>
    <row r="102" spans="1:11" ht="24.75" customHeight="1">
      <c r="A102" s="6"/>
      <c r="B102" s="28" t="s">
        <v>28</v>
      </c>
      <c r="C102" s="7"/>
      <c r="D102" s="7"/>
      <c r="E102" s="7"/>
      <c r="F102" s="7"/>
      <c r="G102" s="7"/>
      <c r="H102" s="7"/>
      <c r="I102" s="7"/>
      <c r="J102" s="7" t="s">
        <v>28</v>
      </c>
      <c r="K102" s="16"/>
    </row>
    <row r="103" spans="1:11" ht="24.75" customHeight="1">
      <c r="A103" s="6"/>
      <c r="B103" s="28" t="s">
        <v>28</v>
      </c>
      <c r="C103" s="7"/>
      <c r="D103" s="7"/>
      <c r="E103" s="7"/>
      <c r="F103" s="7"/>
      <c r="G103" s="7"/>
      <c r="H103" s="7"/>
      <c r="I103" s="7"/>
      <c r="J103" s="7" t="s">
        <v>28</v>
      </c>
      <c r="K103" s="16"/>
    </row>
    <row r="104" spans="1:11" ht="24.75" customHeight="1">
      <c r="A104" s="8"/>
      <c r="B104" s="28" t="s">
        <v>48</v>
      </c>
      <c r="C104" s="7"/>
      <c r="D104" s="7"/>
      <c r="E104" s="7"/>
      <c r="F104" s="7"/>
      <c r="G104" s="7"/>
      <c r="H104" s="7"/>
      <c r="I104" s="7"/>
      <c r="J104" s="7" t="s">
        <v>28</v>
      </c>
      <c r="K104" s="16"/>
    </row>
    <row r="105" spans="1:11" ht="24.75" customHeight="1">
      <c r="A105" s="21"/>
      <c r="B105" s="90" t="s">
        <v>28</v>
      </c>
      <c r="C105" s="22"/>
      <c r="D105" s="22"/>
      <c r="E105" s="22"/>
      <c r="F105" s="22"/>
      <c r="G105" s="22"/>
      <c r="H105" s="22"/>
      <c r="I105" s="22"/>
      <c r="J105" s="22" t="s">
        <v>28</v>
      </c>
      <c r="K105" s="23"/>
    </row>
  </sheetData>
  <sheetProtection/>
  <mergeCells count="20">
    <mergeCell ref="A28:K28"/>
    <mergeCell ref="A29:A30"/>
    <mergeCell ref="B29:B30"/>
    <mergeCell ref="J29:J30"/>
    <mergeCell ref="K29:K30"/>
    <mergeCell ref="C22:D22"/>
    <mergeCell ref="E22:F24"/>
    <mergeCell ref="G22:J22"/>
    <mergeCell ref="C23:D23"/>
    <mergeCell ref="G23:J23"/>
    <mergeCell ref="C24:D24"/>
    <mergeCell ref="G24:J24"/>
    <mergeCell ref="A2:K2"/>
    <mergeCell ref="A3:C3"/>
    <mergeCell ref="C4:K4"/>
    <mergeCell ref="C19:J19"/>
    <mergeCell ref="C20:D21"/>
    <mergeCell ref="E20:J20"/>
    <mergeCell ref="E21:F21"/>
    <mergeCell ref="G21:J21"/>
  </mergeCells>
  <conditionalFormatting sqref="K31:K45">
    <cfRule type="expression" priority="146" dxfId="856" stopIfTrue="1">
      <formula>J31="不良"</formula>
    </cfRule>
  </conditionalFormatting>
  <conditionalFormatting sqref="A35:B36 A31:A34 A37:A45">
    <cfRule type="expression" priority="147" dxfId="856" stopIfTrue="1">
      <formula>J31="不良"</formula>
    </cfRule>
  </conditionalFormatting>
  <conditionalFormatting sqref="C31:C45">
    <cfRule type="expression" priority="148" dxfId="856" stopIfTrue="1">
      <formula>J31="不良"</formula>
    </cfRule>
  </conditionalFormatting>
  <conditionalFormatting sqref="D31:J45">
    <cfRule type="expression" priority="149" dxfId="856" stopIfTrue="1">
      <formula>$J31="不良"</formula>
    </cfRule>
  </conditionalFormatting>
  <conditionalFormatting sqref="K46:K50">
    <cfRule type="expression" priority="142" dxfId="856" stopIfTrue="1">
      <formula>J46="不良"</formula>
    </cfRule>
  </conditionalFormatting>
  <conditionalFormatting sqref="A46:A50">
    <cfRule type="expression" priority="143" dxfId="856" stopIfTrue="1">
      <formula>J46="不良"</formula>
    </cfRule>
  </conditionalFormatting>
  <conditionalFormatting sqref="C46:C50">
    <cfRule type="expression" priority="144" dxfId="856" stopIfTrue="1">
      <formula>J46="不良"</formula>
    </cfRule>
  </conditionalFormatting>
  <conditionalFormatting sqref="D46:H50">
    <cfRule type="expression" priority="145" dxfId="856" stopIfTrue="1">
      <formula>$J46="不良"</formula>
    </cfRule>
  </conditionalFormatting>
  <conditionalFormatting sqref="I46:I50">
    <cfRule type="expression" priority="141" dxfId="856" stopIfTrue="1">
      <formula>$J46="不良"</formula>
    </cfRule>
  </conditionalFormatting>
  <conditionalFormatting sqref="K51:K55">
    <cfRule type="expression" priority="137" dxfId="856" stopIfTrue="1">
      <formula>J51="不良"</formula>
    </cfRule>
  </conditionalFormatting>
  <conditionalFormatting sqref="A51:A55">
    <cfRule type="expression" priority="138" dxfId="856" stopIfTrue="1">
      <formula>J51="不良"</formula>
    </cfRule>
  </conditionalFormatting>
  <conditionalFormatting sqref="C51:C55">
    <cfRule type="expression" priority="139" dxfId="856" stopIfTrue="1">
      <formula>J51="不良"</formula>
    </cfRule>
  </conditionalFormatting>
  <conditionalFormatting sqref="D51:H55">
    <cfRule type="expression" priority="140" dxfId="856" stopIfTrue="1">
      <formula>$J51="不良"</formula>
    </cfRule>
  </conditionalFormatting>
  <conditionalFormatting sqref="I51:I55">
    <cfRule type="expression" priority="136" dxfId="856" stopIfTrue="1">
      <formula>$J51="不良"</formula>
    </cfRule>
  </conditionalFormatting>
  <conditionalFormatting sqref="K56:K60">
    <cfRule type="expression" priority="132" dxfId="856" stopIfTrue="1">
      <formula>J56="不良"</formula>
    </cfRule>
  </conditionalFormatting>
  <conditionalFormatting sqref="A56:A60">
    <cfRule type="expression" priority="133" dxfId="856" stopIfTrue="1">
      <formula>J56="不良"</formula>
    </cfRule>
  </conditionalFormatting>
  <conditionalFormatting sqref="C56:C60">
    <cfRule type="expression" priority="134" dxfId="856" stopIfTrue="1">
      <formula>J56="不良"</formula>
    </cfRule>
  </conditionalFormatting>
  <conditionalFormatting sqref="D56:H60">
    <cfRule type="expression" priority="135" dxfId="856" stopIfTrue="1">
      <formula>$J56="不良"</formula>
    </cfRule>
  </conditionalFormatting>
  <conditionalFormatting sqref="I56:I60">
    <cfRule type="expression" priority="131" dxfId="856" stopIfTrue="1">
      <formula>$J56="不良"</formula>
    </cfRule>
  </conditionalFormatting>
  <conditionalFormatting sqref="K61:K65">
    <cfRule type="expression" priority="127" dxfId="856" stopIfTrue="1">
      <formula>J61="不良"</formula>
    </cfRule>
  </conditionalFormatting>
  <conditionalFormatting sqref="A61:A65">
    <cfRule type="expression" priority="128" dxfId="856" stopIfTrue="1">
      <formula>J61="不良"</formula>
    </cfRule>
  </conditionalFormatting>
  <conditionalFormatting sqref="C61:C65">
    <cfRule type="expression" priority="129" dxfId="856" stopIfTrue="1">
      <formula>J61="不良"</formula>
    </cfRule>
  </conditionalFormatting>
  <conditionalFormatting sqref="D61:H65">
    <cfRule type="expression" priority="130" dxfId="856" stopIfTrue="1">
      <formula>$J61="不良"</formula>
    </cfRule>
  </conditionalFormatting>
  <conditionalFormatting sqref="I61:I65">
    <cfRule type="expression" priority="126" dxfId="856" stopIfTrue="1">
      <formula>$J61="不良"</formula>
    </cfRule>
  </conditionalFormatting>
  <conditionalFormatting sqref="K66:K70">
    <cfRule type="expression" priority="122" dxfId="856" stopIfTrue="1">
      <formula>J66="不良"</formula>
    </cfRule>
  </conditionalFormatting>
  <conditionalFormatting sqref="A66:A70">
    <cfRule type="expression" priority="123" dxfId="856" stopIfTrue="1">
      <formula>J66="不良"</formula>
    </cfRule>
  </conditionalFormatting>
  <conditionalFormatting sqref="C66:C70">
    <cfRule type="expression" priority="124" dxfId="856" stopIfTrue="1">
      <formula>J66="不良"</formula>
    </cfRule>
  </conditionalFormatting>
  <conditionalFormatting sqref="D66:H70">
    <cfRule type="expression" priority="125" dxfId="856" stopIfTrue="1">
      <formula>$J66="不良"</formula>
    </cfRule>
  </conditionalFormatting>
  <conditionalFormatting sqref="I66:I70">
    <cfRule type="expression" priority="121" dxfId="856" stopIfTrue="1">
      <formula>$J66="不良"</formula>
    </cfRule>
  </conditionalFormatting>
  <conditionalFormatting sqref="K71:K75">
    <cfRule type="expression" priority="117" dxfId="856" stopIfTrue="1">
      <formula>J71="不良"</formula>
    </cfRule>
  </conditionalFormatting>
  <conditionalFormatting sqref="A71:A75">
    <cfRule type="expression" priority="118" dxfId="856" stopIfTrue="1">
      <formula>J71="不良"</formula>
    </cfRule>
  </conditionalFormatting>
  <conditionalFormatting sqref="C71:C75">
    <cfRule type="expression" priority="119" dxfId="856" stopIfTrue="1">
      <formula>J71="不良"</formula>
    </cfRule>
  </conditionalFormatting>
  <conditionalFormatting sqref="D71:H75">
    <cfRule type="expression" priority="120" dxfId="856" stopIfTrue="1">
      <formula>$J71="不良"</formula>
    </cfRule>
  </conditionalFormatting>
  <conditionalFormatting sqref="I71:I75">
    <cfRule type="expression" priority="116" dxfId="856" stopIfTrue="1">
      <formula>$J71="不良"</formula>
    </cfRule>
  </conditionalFormatting>
  <conditionalFormatting sqref="K76:K80">
    <cfRule type="expression" priority="112" dxfId="856" stopIfTrue="1">
      <formula>J76="不良"</formula>
    </cfRule>
  </conditionalFormatting>
  <conditionalFormatting sqref="A76:A80">
    <cfRule type="expression" priority="113" dxfId="856" stopIfTrue="1">
      <formula>J76="不良"</formula>
    </cfRule>
  </conditionalFormatting>
  <conditionalFormatting sqref="C76:C80">
    <cfRule type="expression" priority="114" dxfId="856" stopIfTrue="1">
      <formula>J76="不良"</formula>
    </cfRule>
  </conditionalFormatting>
  <conditionalFormatting sqref="D76:H80">
    <cfRule type="expression" priority="115" dxfId="856" stopIfTrue="1">
      <formula>$J76="不良"</formula>
    </cfRule>
  </conditionalFormatting>
  <conditionalFormatting sqref="I76:I80">
    <cfRule type="expression" priority="111" dxfId="856" stopIfTrue="1">
      <formula>$J76="不良"</formula>
    </cfRule>
  </conditionalFormatting>
  <conditionalFormatting sqref="K81:K85">
    <cfRule type="expression" priority="107" dxfId="856" stopIfTrue="1">
      <formula>J81="不良"</formula>
    </cfRule>
  </conditionalFormatting>
  <conditionalFormatting sqref="A81:A85">
    <cfRule type="expression" priority="108" dxfId="856" stopIfTrue="1">
      <formula>J81="不良"</formula>
    </cfRule>
  </conditionalFormatting>
  <conditionalFormatting sqref="C81:C85">
    <cfRule type="expression" priority="109" dxfId="856" stopIfTrue="1">
      <formula>J81="不良"</formula>
    </cfRule>
  </conditionalFormatting>
  <conditionalFormatting sqref="D81:H85">
    <cfRule type="expression" priority="110" dxfId="856" stopIfTrue="1">
      <formula>$J81="不良"</formula>
    </cfRule>
  </conditionalFormatting>
  <conditionalFormatting sqref="I81:I85">
    <cfRule type="expression" priority="106" dxfId="856" stopIfTrue="1">
      <formula>$J81="不良"</formula>
    </cfRule>
  </conditionalFormatting>
  <conditionalFormatting sqref="K86:K90">
    <cfRule type="expression" priority="102" dxfId="856" stopIfTrue="1">
      <formula>J86="不良"</formula>
    </cfRule>
  </conditionalFormatting>
  <conditionalFormatting sqref="A86:A90">
    <cfRule type="expression" priority="103" dxfId="856" stopIfTrue="1">
      <formula>J86="不良"</formula>
    </cfRule>
  </conditionalFormatting>
  <conditionalFormatting sqref="C86:C90">
    <cfRule type="expression" priority="104" dxfId="856" stopIfTrue="1">
      <formula>J86="不良"</formula>
    </cfRule>
  </conditionalFormatting>
  <conditionalFormatting sqref="D86:H90">
    <cfRule type="expression" priority="105" dxfId="856" stopIfTrue="1">
      <formula>$J86="不良"</formula>
    </cfRule>
  </conditionalFormatting>
  <conditionalFormatting sqref="I86:I90">
    <cfRule type="expression" priority="101" dxfId="856" stopIfTrue="1">
      <formula>$J86="不良"</formula>
    </cfRule>
  </conditionalFormatting>
  <conditionalFormatting sqref="K91:K95">
    <cfRule type="expression" priority="97" dxfId="856" stopIfTrue="1">
      <formula>J91="不良"</formula>
    </cfRule>
  </conditionalFormatting>
  <conditionalFormatting sqref="A91:A95">
    <cfRule type="expression" priority="98" dxfId="856" stopIfTrue="1">
      <formula>J91="不良"</formula>
    </cfRule>
  </conditionalFormatting>
  <conditionalFormatting sqref="C91:C95">
    <cfRule type="expression" priority="99" dxfId="856" stopIfTrue="1">
      <formula>J91="不良"</formula>
    </cfRule>
  </conditionalFormatting>
  <conditionalFormatting sqref="D91:H95">
    <cfRule type="expression" priority="100" dxfId="856" stopIfTrue="1">
      <formula>$J91="不良"</formula>
    </cfRule>
  </conditionalFormatting>
  <conditionalFormatting sqref="I91:I95">
    <cfRule type="expression" priority="96" dxfId="856" stopIfTrue="1">
      <formula>$J91="不良"</formula>
    </cfRule>
  </conditionalFormatting>
  <conditionalFormatting sqref="K96:K100">
    <cfRule type="expression" priority="92" dxfId="856" stopIfTrue="1">
      <formula>J96="不良"</formula>
    </cfRule>
  </conditionalFormatting>
  <conditionalFormatting sqref="A96:A100">
    <cfRule type="expression" priority="93" dxfId="856" stopIfTrue="1">
      <formula>J96="不良"</formula>
    </cfRule>
  </conditionalFormatting>
  <conditionalFormatting sqref="C96:C100">
    <cfRule type="expression" priority="94" dxfId="856" stopIfTrue="1">
      <formula>J96="不良"</formula>
    </cfRule>
  </conditionalFormatting>
  <conditionalFormatting sqref="D96:H100">
    <cfRule type="expression" priority="95" dxfId="856" stopIfTrue="1">
      <formula>$J96="不良"</formula>
    </cfRule>
  </conditionalFormatting>
  <conditionalFormatting sqref="I96:I100">
    <cfRule type="expression" priority="91" dxfId="856" stopIfTrue="1">
      <formula>$J96="不良"</formula>
    </cfRule>
  </conditionalFormatting>
  <conditionalFormatting sqref="K101:K105">
    <cfRule type="expression" priority="87" dxfId="856" stopIfTrue="1">
      <formula>J101="不良"</formula>
    </cfRule>
  </conditionalFormatting>
  <conditionalFormatting sqref="A101:A105">
    <cfRule type="expression" priority="88" dxfId="856" stopIfTrue="1">
      <formula>J101="不良"</formula>
    </cfRule>
  </conditionalFormatting>
  <conditionalFormatting sqref="C101:C105">
    <cfRule type="expression" priority="89" dxfId="856" stopIfTrue="1">
      <formula>J101="不良"</formula>
    </cfRule>
  </conditionalFormatting>
  <conditionalFormatting sqref="D101:H105">
    <cfRule type="expression" priority="90" dxfId="856" stopIfTrue="1">
      <formula>$J101="不良"</formula>
    </cfRule>
  </conditionalFormatting>
  <conditionalFormatting sqref="I101:I105">
    <cfRule type="expression" priority="86" dxfId="856" stopIfTrue="1">
      <formula>$J101="不良"</formula>
    </cfRule>
  </conditionalFormatting>
  <conditionalFormatting sqref="J46:J50">
    <cfRule type="expression" priority="85" dxfId="856" stopIfTrue="1">
      <formula>$J46="不良"</formula>
    </cfRule>
  </conditionalFormatting>
  <conditionalFormatting sqref="J51:J55">
    <cfRule type="expression" priority="84" dxfId="856" stopIfTrue="1">
      <formula>$J51="不良"</formula>
    </cfRule>
  </conditionalFormatting>
  <conditionalFormatting sqref="J56:J60">
    <cfRule type="expression" priority="83" dxfId="856" stopIfTrue="1">
      <formula>$J56="不良"</formula>
    </cfRule>
  </conditionalFormatting>
  <conditionalFormatting sqref="J61:J65">
    <cfRule type="expression" priority="82" dxfId="856" stopIfTrue="1">
      <formula>$J61="不良"</formula>
    </cfRule>
  </conditionalFormatting>
  <conditionalFormatting sqref="J66:J70">
    <cfRule type="expression" priority="81" dxfId="856" stopIfTrue="1">
      <formula>$J66="不良"</formula>
    </cfRule>
  </conditionalFormatting>
  <conditionalFormatting sqref="J71:J75">
    <cfRule type="expression" priority="80" dxfId="856" stopIfTrue="1">
      <formula>$J71="不良"</formula>
    </cfRule>
  </conditionalFormatting>
  <conditionalFormatting sqref="J76:J80">
    <cfRule type="expression" priority="79" dxfId="856" stopIfTrue="1">
      <formula>$J76="不良"</formula>
    </cfRule>
  </conditionalFormatting>
  <conditionalFormatting sqref="J81:J85">
    <cfRule type="expression" priority="78" dxfId="856" stopIfTrue="1">
      <formula>$J81="不良"</formula>
    </cfRule>
  </conditionalFormatting>
  <conditionalFormatting sqref="J86:J90">
    <cfRule type="expression" priority="77" dxfId="856" stopIfTrue="1">
      <formula>$J86="不良"</formula>
    </cfRule>
  </conditionalFormatting>
  <conditionalFormatting sqref="J91:J95">
    <cfRule type="expression" priority="76" dxfId="856" stopIfTrue="1">
      <formula>$J91="不良"</formula>
    </cfRule>
  </conditionalFormatting>
  <conditionalFormatting sqref="J96:J100">
    <cfRule type="expression" priority="75" dxfId="856" stopIfTrue="1">
      <formula>$J96="不良"</formula>
    </cfRule>
  </conditionalFormatting>
  <conditionalFormatting sqref="J101:J105">
    <cfRule type="expression" priority="74" dxfId="856" stopIfTrue="1">
      <formula>$J101="不良"</formula>
    </cfRule>
  </conditionalFormatting>
  <conditionalFormatting sqref="B31">
    <cfRule type="expression" priority="73" dxfId="856" stopIfTrue="1">
      <formula>I31="不良"</formula>
    </cfRule>
  </conditionalFormatting>
  <conditionalFormatting sqref="B32">
    <cfRule type="expression" priority="72" dxfId="856" stopIfTrue="1">
      <formula>I32="不良"</formula>
    </cfRule>
  </conditionalFormatting>
  <conditionalFormatting sqref="B33">
    <cfRule type="expression" priority="71" dxfId="856" stopIfTrue="1">
      <formula>I33="不良"</formula>
    </cfRule>
  </conditionalFormatting>
  <conditionalFormatting sqref="B34">
    <cfRule type="expression" priority="70" dxfId="856" stopIfTrue="1">
      <formula>I34="不良"</formula>
    </cfRule>
  </conditionalFormatting>
  <conditionalFormatting sqref="B40">
    <cfRule type="expression" priority="69" dxfId="856" stopIfTrue="1">
      <formula>K40="不良"</formula>
    </cfRule>
  </conditionalFormatting>
  <conditionalFormatting sqref="B37">
    <cfRule type="expression" priority="68" dxfId="856" stopIfTrue="1">
      <formula>I37="不良"</formula>
    </cfRule>
  </conditionalFormatting>
  <conditionalFormatting sqref="B38">
    <cfRule type="expression" priority="67" dxfId="856" stopIfTrue="1">
      <formula>I38="不良"</formula>
    </cfRule>
  </conditionalFormatting>
  <conditionalFormatting sqref="B39">
    <cfRule type="expression" priority="66" dxfId="856" stopIfTrue="1">
      <formula>I39="不良"</formula>
    </cfRule>
  </conditionalFormatting>
  <conditionalFormatting sqref="B41">
    <cfRule type="expression" priority="65" dxfId="856" stopIfTrue="1">
      <formula>K41="不良"</formula>
    </cfRule>
  </conditionalFormatting>
  <conditionalFormatting sqref="B45">
    <cfRule type="expression" priority="64" dxfId="856" stopIfTrue="1">
      <formula>K45="不良"</formula>
    </cfRule>
  </conditionalFormatting>
  <conditionalFormatting sqref="B42">
    <cfRule type="expression" priority="63" dxfId="856" stopIfTrue="1">
      <formula>I42="不良"</formula>
    </cfRule>
  </conditionalFormatting>
  <conditionalFormatting sqref="B43">
    <cfRule type="expression" priority="62" dxfId="856" stopIfTrue="1">
      <formula>I43="不良"</formula>
    </cfRule>
  </conditionalFormatting>
  <conditionalFormatting sqref="B44">
    <cfRule type="expression" priority="61" dxfId="856" stopIfTrue="1">
      <formula>I44="不良"</formula>
    </cfRule>
  </conditionalFormatting>
  <conditionalFormatting sqref="B46">
    <cfRule type="expression" priority="60" dxfId="856" stopIfTrue="1">
      <formula>K46="不良"</formula>
    </cfRule>
  </conditionalFormatting>
  <conditionalFormatting sqref="B50">
    <cfRule type="expression" priority="59" dxfId="856" stopIfTrue="1">
      <formula>K50="不良"</formula>
    </cfRule>
  </conditionalFormatting>
  <conditionalFormatting sqref="B47">
    <cfRule type="expression" priority="58" dxfId="856" stopIfTrue="1">
      <formula>I47="不良"</formula>
    </cfRule>
  </conditionalFormatting>
  <conditionalFormatting sqref="B48">
    <cfRule type="expression" priority="57" dxfId="856" stopIfTrue="1">
      <formula>I48="不良"</formula>
    </cfRule>
  </conditionalFormatting>
  <conditionalFormatting sqref="B49">
    <cfRule type="expression" priority="56" dxfId="856" stopIfTrue="1">
      <formula>I49="不良"</formula>
    </cfRule>
  </conditionalFormatting>
  <conditionalFormatting sqref="B51">
    <cfRule type="expression" priority="55" dxfId="856" stopIfTrue="1">
      <formula>K51="不良"</formula>
    </cfRule>
  </conditionalFormatting>
  <conditionalFormatting sqref="B55">
    <cfRule type="expression" priority="54" dxfId="856" stopIfTrue="1">
      <formula>K55="不良"</formula>
    </cfRule>
  </conditionalFormatting>
  <conditionalFormatting sqref="B52">
    <cfRule type="expression" priority="53" dxfId="856" stopIfTrue="1">
      <formula>I52="不良"</formula>
    </cfRule>
  </conditionalFormatting>
  <conditionalFormatting sqref="B53">
    <cfRule type="expression" priority="52" dxfId="856" stopIfTrue="1">
      <formula>I53="不良"</formula>
    </cfRule>
  </conditionalFormatting>
  <conditionalFormatting sqref="B54">
    <cfRule type="expression" priority="51" dxfId="856" stopIfTrue="1">
      <formula>I54="不良"</formula>
    </cfRule>
  </conditionalFormatting>
  <conditionalFormatting sqref="B56">
    <cfRule type="expression" priority="50" dxfId="856" stopIfTrue="1">
      <formula>K56="不良"</formula>
    </cfRule>
  </conditionalFormatting>
  <conditionalFormatting sqref="B60">
    <cfRule type="expression" priority="49" dxfId="856" stopIfTrue="1">
      <formula>K60="不良"</formula>
    </cfRule>
  </conditionalFormatting>
  <conditionalFormatting sqref="B57">
    <cfRule type="expression" priority="48" dxfId="856" stopIfTrue="1">
      <formula>I57="不良"</formula>
    </cfRule>
  </conditionalFormatting>
  <conditionalFormatting sqref="B58">
    <cfRule type="expression" priority="47" dxfId="856" stopIfTrue="1">
      <formula>I58="不良"</formula>
    </cfRule>
  </conditionalFormatting>
  <conditionalFormatting sqref="B59">
    <cfRule type="expression" priority="46" dxfId="856" stopIfTrue="1">
      <formula>I59="不良"</formula>
    </cfRule>
  </conditionalFormatting>
  <conditionalFormatting sqref="B61">
    <cfRule type="expression" priority="45" dxfId="856" stopIfTrue="1">
      <formula>K61="不良"</formula>
    </cfRule>
  </conditionalFormatting>
  <conditionalFormatting sqref="B65">
    <cfRule type="expression" priority="44" dxfId="856" stopIfTrue="1">
      <formula>K65="不良"</formula>
    </cfRule>
  </conditionalFormatting>
  <conditionalFormatting sqref="B62">
    <cfRule type="expression" priority="43" dxfId="856" stopIfTrue="1">
      <formula>I62="不良"</formula>
    </cfRule>
  </conditionalFormatting>
  <conditionalFormatting sqref="B63">
    <cfRule type="expression" priority="42" dxfId="856" stopIfTrue="1">
      <formula>I63="不良"</formula>
    </cfRule>
  </conditionalFormatting>
  <conditionalFormatting sqref="B64">
    <cfRule type="expression" priority="41" dxfId="856" stopIfTrue="1">
      <formula>I64="不良"</formula>
    </cfRule>
  </conditionalFormatting>
  <conditionalFormatting sqref="B66">
    <cfRule type="expression" priority="40" dxfId="856" stopIfTrue="1">
      <formula>K66="不良"</formula>
    </cfRule>
  </conditionalFormatting>
  <conditionalFormatting sqref="B70">
    <cfRule type="expression" priority="39" dxfId="856" stopIfTrue="1">
      <formula>K70="不良"</formula>
    </cfRule>
  </conditionalFormatting>
  <conditionalFormatting sqref="B67">
    <cfRule type="expression" priority="38" dxfId="856" stopIfTrue="1">
      <formula>I67="不良"</formula>
    </cfRule>
  </conditionalFormatting>
  <conditionalFormatting sqref="B68">
    <cfRule type="expression" priority="37" dxfId="856" stopIfTrue="1">
      <formula>I68="不良"</formula>
    </cfRule>
  </conditionalFormatting>
  <conditionalFormatting sqref="B69">
    <cfRule type="expression" priority="36" dxfId="856" stopIfTrue="1">
      <formula>I69="不良"</formula>
    </cfRule>
  </conditionalFormatting>
  <conditionalFormatting sqref="B71">
    <cfRule type="expression" priority="35" dxfId="856" stopIfTrue="1">
      <formula>K71="不良"</formula>
    </cfRule>
  </conditionalFormatting>
  <conditionalFormatting sqref="B75">
    <cfRule type="expression" priority="34" dxfId="856" stopIfTrue="1">
      <formula>K75="不良"</formula>
    </cfRule>
  </conditionalFormatting>
  <conditionalFormatting sqref="B72">
    <cfRule type="expression" priority="33" dxfId="856" stopIfTrue="1">
      <formula>I72="不良"</formula>
    </cfRule>
  </conditionalFormatting>
  <conditionalFormatting sqref="B73">
    <cfRule type="expression" priority="32" dxfId="856" stopIfTrue="1">
      <formula>I73="不良"</formula>
    </cfRule>
  </conditionalFormatting>
  <conditionalFormatting sqref="B74">
    <cfRule type="expression" priority="31" dxfId="856" stopIfTrue="1">
      <formula>I74="不良"</formula>
    </cfRule>
  </conditionalFormatting>
  <conditionalFormatting sqref="B76">
    <cfRule type="expression" priority="30" dxfId="856" stopIfTrue="1">
      <formula>K76="不良"</formula>
    </cfRule>
  </conditionalFormatting>
  <conditionalFormatting sqref="B80">
    <cfRule type="expression" priority="29" dxfId="856" stopIfTrue="1">
      <formula>K80="不良"</formula>
    </cfRule>
  </conditionalFormatting>
  <conditionalFormatting sqref="B77">
    <cfRule type="expression" priority="28" dxfId="856" stopIfTrue="1">
      <formula>I77="不良"</formula>
    </cfRule>
  </conditionalFormatting>
  <conditionalFormatting sqref="B78">
    <cfRule type="expression" priority="27" dxfId="856" stopIfTrue="1">
      <formula>I78="不良"</formula>
    </cfRule>
  </conditionalFormatting>
  <conditionalFormatting sqref="B79">
    <cfRule type="expression" priority="26" dxfId="856" stopIfTrue="1">
      <formula>I79="不良"</formula>
    </cfRule>
  </conditionalFormatting>
  <conditionalFormatting sqref="B81">
    <cfRule type="expression" priority="25" dxfId="856" stopIfTrue="1">
      <formula>K81="不良"</formula>
    </cfRule>
  </conditionalFormatting>
  <conditionalFormatting sqref="B85">
    <cfRule type="expression" priority="24" dxfId="856" stopIfTrue="1">
      <formula>K85="不良"</formula>
    </cfRule>
  </conditionalFormatting>
  <conditionalFormatting sqref="B82">
    <cfRule type="expression" priority="23" dxfId="856" stopIfTrue="1">
      <formula>I82="不良"</formula>
    </cfRule>
  </conditionalFormatting>
  <conditionalFormatting sqref="B83">
    <cfRule type="expression" priority="22" dxfId="856" stopIfTrue="1">
      <formula>I83="不良"</formula>
    </cfRule>
  </conditionalFormatting>
  <conditionalFormatting sqref="B84">
    <cfRule type="expression" priority="21" dxfId="856" stopIfTrue="1">
      <formula>I84="不良"</formula>
    </cfRule>
  </conditionalFormatting>
  <conditionalFormatting sqref="B86">
    <cfRule type="expression" priority="20" dxfId="856" stopIfTrue="1">
      <formula>K86="不良"</formula>
    </cfRule>
  </conditionalFormatting>
  <conditionalFormatting sqref="B90">
    <cfRule type="expression" priority="19" dxfId="856" stopIfTrue="1">
      <formula>K90="不良"</formula>
    </cfRule>
  </conditionalFormatting>
  <conditionalFormatting sqref="B87">
    <cfRule type="expression" priority="18" dxfId="856" stopIfTrue="1">
      <formula>I87="不良"</formula>
    </cfRule>
  </conditionalFormatting>
  <conditionalFormatting sqref="B88">
    <cfRule type="expression" priority="17" dxfId="856" stopIfTrue="1">
      <formula>I88="不良"</formula>
    </cfRule>
  </conditionalFormatting>
  <conditionalFormatting sqref="B89">
    <cfRule type="expression" priority="16" dxfId="856" stopIfTrue="1">
      <formula>I89="不良"</formula>
    </cfRule>
  </conditionalFormatting>
  <conditionalFormatting sqref="B91">
    <cfRule type="expression" priority="15" dxfId="856" stopIfTrue="1">
      <formula>K91="不良"</formula>
    </cfRule>
  </conditionalFormatting>
  <conditionalFormatting sqref="B95">
    <cfRule type="expression" priority="14" dxfId="856" stopIfTrue="1">
      <formula>K95="不良"</formula>
    </cfRule>
  </conditionalFormatting>
  <conditionalFormatting sqref="B92">
    <cfRule type="expression" priority="13" dxfId="856" stopIfTrue="1">
      <formula>I92="不良"</formula>
    </cfRule>
  </conditionalFormatting>
  <conditionalFormatting sqref="B93">
    <cfRule type="expression" priority="12" dxfId="856" stopIfTrue="1">
      <formula>I93="不良"</formula>
    </cfRule>
  </conditionalFormatting>
  <conditionalFormatting sqref="B94">
    <cfRule type="expression" priority="11" dxfId="856" stopIfTrue="1">
      <formula>I94="不良"</formula>
    </cfRule>
  </conditionalFormatting>
  <conditionalFormatting sqref="B96">
    <cfRule type="expression" priority="10" dxfId="856" stopIfTrue="1">
      <formula>K96="不良"</formula>
    </cfRule>
  </conditionalFormatting>
  <conditionalFormatting sqref="B100">
    <cfRule type="expression" priority="9" dxfId="856" stopIfTrue="1">
      <formula>K100="不良"</formula>
    </cfRule>
  </conditionalFormatting>
  <conditionalFormatting sqref="B97">
    <cfRule type="expression" priority="8" dxfId="856" stopIfTrue="1">
      <formula>I97="不良"</formula>
    </cfRule>
  </conditionalFormatting>
  <conditionalFormatting sqref="B98">
    <cfRule type="expression" priority="7" dxfId="856" stopIfTrue="1">
      <formula>I98="不良"</formula>
    </cfRule>
  </conditionalFormatting>
  <conditionalFormatting sqref="B99">
    <cfRule type="expression" priority="6" dxfId="856" stopIfTrue="1">
      <formula>I99="不良"</formula>
    </cfRule>
  </conditionalFormatting>
  <conditionalFormatting sqref="B101">
    <cfRule type="expression" priority="5" dxfId="856" stopIfTrue="1">
      <formula>K101="不良"</formula>
    </cfRule>
  </conditionalFormatting>
  <conditionalFormatting sqref="B105">
    <cfRule type="expression" priority="4" dxfId="856" stopIfTrue="1">
      <formula>K105="不良"</formula>
    </cfRule>
  </conditionalFormatting>
  <conditionalFormatting sqref="B102">
    <cfRule type="expression" priority="3" dxfId="856" stopIfTrue="1">
      <formula>I102="不良"</formula>
    </cfRule>
  </conditionalFormatting>
  <conditionalFormatting sqref="B103">
    <cfRule type="expression" priority="2" dxfId="856" stopIfTrue="1">
      <formula>I103="不良"</formula>
    </cfRule>
  </conditionalFormatting>
  <conditionalFormatting sqref="B104">
    <cfRule type="expression" priority="1" dxfId="856" stopIfTrue="1">
      <formula>I104="不良"</formula>
    </cfRule>
  </conditionalFormatting>
  <dataValidations count="2">
    <dataValidation type="list" allowBlank="1" showInputMessage="1" showErrorMessage="1" sqref="J31:J105">
      <formula1>"　,良,否"</formula1>
    </dataValidation>
    <dataValidation type="list" allowBlank="1" showInputMessage="1" showErrorMessage="1" sqref="B31:B105">
      <formula1>"　,新設,改修前,改修後"</formula1>
    </dataValidation>
  </dataValidations>
  <printOptions horizontalCentered="1" verticalCentered="1"/>
  <pageMargins left="0.5905511811023623" right="0.1968503937007874" top="0.3937007874015748" bottom="0.3937007874015748" header="0" footer="0"/>
  <pageSetup horizontalDpi="600" verticalDpi="600" orientation="portrait" paperSize="9" scale="92" r:id="rId1"/>
  <rowBreaks count="2" manualBreakCount="2">
    <brk id="45" max="10" man="1"/>
    <brk id="7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A2" sqref="A2:G2"/>
    </sheetView>
  </sheetViews>
  <sheetFormatPr defaultColWidth="9.140625" defaultRowHeight="12.75"/>
  <cols>
    <col min="1" max="1" width="16.7109375" style="4" customWidth="1"/>
    <col min="2" max="2" width="20.7109375" style="4" customWidth="1"/>
    <col min="3" max="6" width="11.7109375" style="4" customWidth="1"/>
    <col min="7" max="7" width="15.7109375" style="4" customWidth="1"/>
    <col min="8" max="63" width="9.140625" style="32" customWidth="1"/>
    <col min="64" max="16384" width="9.140625" style="4" customWidth="1"/>
  </cols>
  <sheetData>
    <row r="1" spans="1:7" ht="15" customHeight="1">
      <c r="A1" s="5"/>
      <c r="B1" s="2"/>
      <c r="C1" s="2"/>
      <c r="D1" s="2"/>
      <c r="E1" s="2"/>
      <c r="F1" s="2"/>
      <c r="G1" s="10"/>
    </row>
    <row r="2" spans="1:7" ht="24.75" customHeight="1">
      <c r="A2" s="244" t="s">
        <v>49</v>
      </c>
      <c r="B2" s="244"/>
      <c r="C2" s="244"/>
      <c r="D2" s="244"/>
      <c r="E2" s="244"/>
      <c r="F2" s="244"/>
      <c r="G2" s="244"/>
    </row>
    <row r="3" spans="1:7" ht="21.75" customHeight="1">
      <c r="A3" s="1"/>
      <c r="B3" s="2"/>
      <c r="C3" s="2"/>
      <c r="D3" s="2"/>
      <c r="E3" s="2"/>
      <c r="F3" s="2"/>
      <c r="G3" s="2"/>
    </row>
    <row r="4" spans="1:7" ht="21.75" customHeight="1">
      <c r="A4" s="1" t="s">
        <v>50</v>
      </c>
      <c r="B4" s="257"/>
      <c r="C4" s="257"/>
      <c r="D4" s="257"/>
      <c r="E4" s="257"/>
      <c r="F4" s="257"/>
      <c r="G4" s="2"/>
    </row>
    <row r="5" spans="1:7" ht="9.75" customHeight="1">
      <c r="A5" s="1"/>
      <c r="B5" s="2"/>
      <c r="C5" s="2"/>
      <c r="D5" s="2"/>
      <c r="E5" s="2"/>
      <c r="F5" s="2"/>
      <c r="G5" s="2"/>
    </row>
    <row r="6" spans="1:7" ht="21.75" customHeight="1">
      <c r="A6" s="12" t="s">
        <v>5</v>
      </c>
      <c r="B6" s="258" t="s">
        <v>6</v>
      </c>
      <c r="C6" s="258"/>
      <c r="D6" s="13" t="s">
        <v>52</v>
      </c>
      <c r="E6" s="259"/>
      <c r="F6" s="259"/>
      <c r="G6" s="2"/>
    </row>
    <row r="7" spans="1:7" ht="9.75" customHeight="1">
      <c r="A7" s="1"/>
      <c r="B7" s="2"/>
      <c r="C7" s="2"/>
      <c r="D7" s="2"/>
      <c r="E7" s="2"/>
      <c r="F7" s="2"/>
      <c r="G7" s="2"/>
    </row>
    <row r="8" spans="1:7" ht="21.75" customHeight="1">
      <c r="A8" s="1" t="s">
        <v>53</v>
      </c>
      <c r="B8" s="33"/>
      <c r="C8" s="260"/>
      <c r="D8" s="260"/>
      <c r="E8" s="261"/>
      <c r="F8" s="261"/>
      <c r="G8" s="3"/>
    </row>
    <row r="9" spans="1:7" ht="9.75" customHeight="1">
      <c r="A9" s="1"/>
      <c r="B9" s="33"/>
      <c r="C9" s="26"/>
      <c r="D9" s="26"/>
      <c r="E9" s="27"/>
      <c r="F9" s="27"/>
      <c r="G9" s="3"/>
    </row>
    <row r="10" spans="1:7" ht="21.75" customHeight="1">
      <c r="A10" s="1" t="s">
        <v>54</v>
      </c>
      <c r="B10" s="33"/>
      <c r="C10" s="260" t="s">
        <v>9</v>
      </c>
      <c r="D10" s="260"/>
      <c r="E10" s="27"/>
      <c r="F10" s="27"/>
      <c r="G10" s="3"/>
    </row>
    <row r="11" spans="1:7" ht="9.75" customHeight="1">
      <c r="A11" s="1"/>
      <c r="B11" s="1"/>
      <c r="C11" s="1"/>
      <c r="D11" s="1"/>
      <c r="E11" s="1"/>
      <c r="F11" s="1"/>
      <c r="G11" s="1"/>
    </row>
    <row r="12" spans="1:7" ht="19.5" customHeight="1">
      <c r="A12" s="12" t="s">
        <v>8</v>
      </c>
      <c r="B12" s="12" t="s">
        <v>55</v>
      </c>
      <c r="C12" s="19"/>
      <c r="D12" s="19"/>
      <c r="E12" s="19"/>
      <c r="F12" s="34"/>
      <c r="G12" s="19"/>
    </row>
    <row r="13" spans="1:7" ht="19.5" customHeight="1">
      <c r="A13" s="12"/>
      <c r="B13" s="12" t="s">
        <v>56</v>
      </c>
      <c r="C13" s="19"/>
      <c r="D13" s="19"/>
      <c r="E13" s="19"/>
      <c r="F13" s="34"/>
      <c r="G13" s="19"/>
    </row>
    <row r="14" spans="1:7" ht="19.5" customHeight="1">
      <c r="A14" s="12"/>
      <c r="B14" s="12" t="s">
        <v>57</v>
      </c>
      <c r="C14" s="19"/>
      <c r="D14" s="19"/>
      <c r="E14" s="19"/>
      <c r="F14" s="19"/>
      <c r="G14" s="19"/>
    </row>
    <row r="15" spans="1:7" ht="9.75" customHeight="1">
      <c r="A15" s="30"/>
      <c r="B15" s="30"/>
      <c r="C15" s="30"/>
      <c r="D15" s="30"/>
      <c r="E15" s="30"/>
      <c r="F15" s="30"/>
      <c r="G15" s="30"/>
    </row>
    <row r="16" spans="1:7" ht="15" customHeight="1">
      <c r="A16" s="240" t="s">
        <v>58</v>
      </c>
      <c r="B16" s="236" t="s">
        <v>59</v>
      </c>
      <c r="C16" s="236" t="s">
        <v>60</v>
      </c>
      <c r="D16" s="83" t="s">
        <v>61</v>
      </c>
      <c r="E16" s="83" t="s">
        <v>7</v>
      </c>
      <c r="F16" s="264" t="s">
        <v>62</v>
      </c>
      <c r="G16" s="242" t="s">
        <v>1</v>
      </c>
    </row>
    <row r="17" spans="1:7" ht="15" customHeight="1">
      <c r="A17" s="262"/>
      <c r="B17" s="263"/>
      <c r="C17" s="263"/>
      <c r="D17" s="85" t="s">
        <v>63</v>
      </c>
      <c r="E17" s="85" t="s">
        <v>63</v>
      </c>
      <c r="F17" s="265"/>
      <c r="G17" s="266"/>
    </row>
    <row r="18" spans="1:7" ht="24.75" customHeight="1">
      <c r="A18" s="35"/>
      <c r="B18" s="36"/>
      <c r="C18" s="37"/>
      <c r="D18" s="38"/>
      <c r="E18" s="38"/>
      <c r="F18" s="39" t="s">
        <v>28</v>
      </c>
      <c r="G18" s="40"/>
    </row>
    <row r="19" spans="1:7" ht="24.75" customHeight="1">
      <c r="A19" s="41"/>
      <c r="B19" s="42"/>
      <c r="C19" s="43"/>
      <c r="D19" s="44"/>
      <c r="E19" s="44"/>
      <c r="F19" s="39" t="s">
        <v>28</v>
      </c>
      <c r="G19" s="45"/>
    </row>
    <row r="20" spans="1:7" ht="24.75" customHeight="1">
      <c r="A20" s="41"/>
      <c r="B20" s="42"/>
      <c r="C20" s="43"/>
      <c r="D20" s="44"/>
      <c r="E20" s="44"/>
      <c r="F20" s="39" t="s">
        <v>28</v>
      </c>
      <c r="G20" s="45"/>
    </row>
    <row r="21" spans="1:7" ht="24.75" customHeight="1">
      <c r="A21" s="41"/>
      <c r="B21" s="42"/>
      <c r="C21" s="43"/>
      <c r="D21" s="44"/>
      <c r="E21" s="44"/>
      <c r="F21" s="39" t="s">
        <v>28</v>
      </c>
      <c r="G21" s="45"/>
    </row>
    <row r="22" spans="1:7" ht="24.75" customHeight="1">
      <c r="A22" s="41"/>
      <c r="B22" s="42"/>
      <c r="C22" s="43"/>
      <c r="D22" s="44"/>
      <c r="E22" s="44"/>
      <c r="F22" s="39" t="s">
        <v>28</v>
      </c>
      <c r="G22" s="45"/>
    </row>
    <row r="23" spans="1:7" ht="24.75" customHeight="1">
      <c r="A23" s="41"/>
      <c r="B23" s="42"/>
      <c r="C23" s="43"/>
      <c r="D23" s="44"/>
      <c r="E23" s="44"/>
      <c r="F23" s="39" t="s">
        <v>28</v>
      </c>
      <c r="G23" s="45"/>
    </row>
    <row r="24" spans="1:7" ht="24.75" customHeight="1">
      <c r="A24" s="41"/>
      <c r="B24" s="42"/>
      <c r="C24" s="43"/>
      <c r="D24" s="44"/>
      <c r="E24" s="44"/>
      <c r="F24" s="39" t="s">
        <v>28</v>
      </c>
      <c r="G24" s="45"/>
    </row>
    <row r="25" spans="1:7" ht="24.75" customHeight="1">
      <c r="A25" s="41"/>
      <c r="B25" s="42"/>
      <c r="C25" s="43"/>
      <c r="D25" s="44"/>
      <c r="E25" s="44"/>
      <c r="F25" s="46" t="s">
        <v>28</v>
      </c>
      <c r="G25" s="45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12">
    <mergeCell ref="C10:D10"/>
    <mergeCell ref="A16:A17"/>
    <mergeCell ref="B16:B17"/>
    <mergeCell ref="C16:C17"/>
    <mergeCell ref="F16:F17"/>
    <mergeCell ref="G16:G17"/>
    <mergeCell ref="A2:G2"/>
    <mergeCell ref="B4:F4"/>
    <mergeCell ref="B6:C6"/>
    <mergeCell ref="E6:F6"/>
    <mergeCell ref="C8:D8"/>
    <mergeCell ref="E8:F8"/>
  </mergeCells>
  <conditionalFormatting sqref="G18:G25">
    <cfRule type="expression" priority="7" dxfId="856" stopIfTrue="1">
      <formula>F18="不良"</formula>
    </cfRule>
  </conditionalFormatting>
  <conditionalFormatting sqref="E18:E25">
    <cfRule type="expression" priority="8" dxfId="856" stopIfTrue="1">
      <formula>F18="不良"</formula>
    </cfRule>
  </conditionalFormatting>
  <conditionalFormatting sqref="D18:D25">
    <cfRule type="expression" priority="9" dxfId="856" stopIfTrue="1">
      <formula>F18="不良"</formula>
    </cfRule>
  </conditionalFormatting>
  <conditionalFormatting sqref="C18:C25">
    <cfRule type="expression" priority="10" dxfId="856" stopIfTrue="1">
      <formula>F18="不良"</formula>
    </cfRule>
  </conditionalFormatting>
  <conditionalFormatting sqref="A18:A19">
    <cfRule type="expression" priority="11" dxfId="856" stopIfTrue="1">
      <formula>F18="不良"</formula>
    </cfRule>
  </conditionalFormatting>
  <conditionalFormatting sqref="B18:B19">
    <cfRule type="expression" priority="12" dxfId="856" stopIfTrue="1">
      <formula>F18="不良"</formula>
    </cfRule>
  </conditionalFormatting>
  <conditionalFormatting sqref="F18:F25">
    <cfRule type="expression" priority="13" dxfId="856" stopIfTrue="1">
      <formula>F18="不良"</formula>
    </cfRule>
  </conditionalFormatting>
  <conditionalFormatting sqref="A20:A21">
    <cfRule type="expression" priority="5" dxfId="856" stopIfTrue="1">
      <formula>F20="不良"</formula>
    </cfRule>
  </conditionalFormatting>
  <conditionalFormatting sqref="B20:B21">
    <cfRule type="expression" priority="6" dxfId="856" stopIfTrue="1">
      <formula>F20="不良"</formula>
    </cfRule>
  </conditionalFormatting>
  <conditionalFormatting sqref="A24:A25">
    <cfRule type="expression" priority="1" dxfId="856" stopIfTrue="1">
      <formula>F24="不良"</formula>
    </cfRule>
  </conditionalFormatting>
  <conditionalFormatting sqref="B24:B25">
    <cfRule type="expression" priority="2" dxfId="856" stopIfTrue="1">
      <formula>F24="不良"</formula>
    </cfRule>
  </conditionalFormatting>
  <conditionalFormatting sqref="A22:A23">
    <cfRule type="expression" priority="3" dxfId="856" stopIfTrue="1">
      <formula>F22="不良"</formula>
    </cfRule>
  </conditionalFormatting>
  <conditionalFormatting sqref="B22:B23">
    <cfRule type="expression" priority="4" dxfId="856" stopIfTrue="1">
      <formula>F22="不良"</formula>
    </cfRule>
  </conditionalFormatting>
  <dataValidations count="1">
    <dataValidation type="list" allowBlank="1" showInputMessage="1" showErrorMessage="1" sqref="F18:F25">
      <formula1>"　,良,否"</formula1>
    </dataValidation>
  </dataValidations>
  <printOptions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2" width="10.7109375" style="4" customWidth="1"/>
    <col min="3" max="3" width="7.7109375" style="4" customWidth="1"/>
    <col min="4" max="9" width="8.7109375" style="4" customWidth="1"/>
    <col min="10" max="10" width="15.7109375" style="4" customWidth="1"/>
    <col min="11" max="16384" width="9.140625" style="4" customWidth="1"/>
  </cols>
  <sheetData>
    <row r="1" spans="1:10" ht="15" customHeight="1">
      <c r="A1" s="267"/>
      <c r="B1" s="267"/>
      <c r="C1" s="2"/>
      <c r="D1" s="2"/>
      <c r="E1" s="2"/>
      <c r="F1" s="2"/>
      <c r="G1" s="2"/>
      <c r="H1" s="2"/>
      <c r="I1" s="2"/>
      <c r="J1" s="10"/>
    </row>
    <row r="2" spans="1:10" ht="24.75" customHeight="1">
      <c r="A2" s="244" t="s">
        <v>64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21.75" customHeight="1">
      <c r="A3" s="248"/>
      <c r="B3" s="248"/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248" t="s">
        <v>65</v>
      </c>
      <c r="B4" s="248"/>
      <c r="C4" s="257"/>
      <c r="D4" s="257"/>
      <c r="E4" s="257"/>
      <c r="F4" s="257"/>
      <c r="G4" s="257"/>
      <c r="H4" s="257"/>
      <c r="I4" s="257"/>
      <c r="J4" s="2"/>
    </row>
    <row r="5" spans="1:10" ht="9.75" customHeight="1">
      <c r="A5" s="248"/>
      <c r="B5" s="248"/>
      <c r="C5" s="2"/>
      <c r="D5" s="2"/>
      <c r="E5" s="2"/>
      <c r="F5" s="2"/>
      <c r="G5" s="2"/>
      <c r="H5" s="2"/>
      <c r="I5" s="2"/>
      <c r="J5" s="2"/>
    </row>
    <row r="6" spans="1:10" ht="21.75" customHeight="1">
      <c r="A6" s="248" t="s">
        <v>66</v>
      </c>
      <c r="B6" s="248"/>
      <c r="C6" s="257" t="s">
        <v>162</v>
      </c>
      <c r="D6" s="257"/>
      <c r="E6" s="257"/>
      <c r="F6" s="257"/>
      <c r="G6" s="2"/>
      <c r="H6" s="2"/>
      <c r="I6" s="2"/>
      <c r="J6" s="2"/>
    </row>
    <row r="7" spans="1:10" ht="9.75" customHeight="1">
      <c r="A7" s="248"/>
      <c r="B7" s="248"/>
      <c r="C7" s="3"/>
      <c r="D7" s="3"/>
      <c r="E7" s="3"/>
      <c r="F7" s="3"/>
      <c r="G7" s="2"/>
      <c r="H7" s="2"/>
      <c r="I7" s="2"/>
      <c r="J7" s="2"/>
    </row>
    <row r="8" spans="1:11" ht="21.75" customHeight="1">
      <c r="A8" s="248" t="s">
        <v>5</v>
      </c>
      <c r="B8" s="248"/>
      <c r="C8" s="258" t="s">
        <v>6</v>
      </c>
      <c r="D8" s="258"/>
      <c r="E8" s="258"/>
      <c r="F8" s="258"/>
      <c r="G8" s="13" t="s">
        <v>67</v>
      </c>
      <c r="H8" s="13"/>
      <c r="I8" s="258"/>
      <c r="J8" s="258"/>
      <c r="K8" s="13"/>
    </row>
    <row r="9" spans="1:10" ht="9.75" customHeight="1">
      <c r="A9" s="248"/>
      <c r="B9" s="248"/>
      <c r="C9" s="2"/>
      <c r="D9" s="2"/>
      <c r="E9" s="2"/>
      <c r="F9" s="2"/>
      <c r="G9" s="2"/>
      <c r="H9" s="2"/>
      <c r="I9" s="2"/>
      <c r="J9" s="2"/>
    </row>
    <row r="10" spans="1:10" ht="21.75" customHeight="1">
      <c r="A10" s="248" t="s">
        <v>68</v>
      </c>
      <c r="B10" s="248"/>
      <c r="C10" s="257"/>
      <c r="D10" s="257"/>
      <c r="E10" s="257"/>
      <c r="F10" s="2"/>
      <c r="G10" s="12"/>
      <c r="H10" s="2"/>
      <c r="I10" s="13"/>
      <c r="J10" s="2"/>
    </row>
    <row r="11" spans="1:10" ht="9.75" customHeight="1">
      <c r="A11" s="268"/>
      <c r="B11" s="268"/>
      <c r="C11" s="2"/>
      <c r="D11" s="2"/>
      <c r="E11" s="2"/>
      <c r="F11" s="2"/>
      <c r="G11" s="2"/>
      <c r="H11" s="2"/>
      <c r="I11" s="2"/>
      <c r="J11" s="2"/>
    </row>
    <row r="12" spans="1:10" ht="21.75" customHeight="1">
      <c r="A12" s="249" t="s">
        <v>10</v>
      </c>
      <c r="B12" s="249"/>
      <c r="C12" s="269"/>
      <c r="D12" s="269"/>
      <c r="E12" s="269"/>
      <c r="F12" s="13"/>
      <c r="G12" s="12" t="s">
        <v>9</v>
      </c>
      <c r="I12" s="258"/>
      <c r="J12" s="258"/>
    </row>
    <row r="13" spans="1:10" ht="9.75" customHeight="1">
      <c r="A13" s="47"/>
      <c r="B13" s="47"/>
      <c r="C13" s="2"/>
      <c r="D13" s="2"/>
      <c r="E13" s="2"/>
      <c r="F13" s="2"/>
      <c r="G13" s="2"/>
      <c r="H13" s="2"/>
      <c r="I13" s="2"/>
      <c r="J13" s="2"/>
    </row>
    <row r="14" spans="1:12" ht="21.75" customHeight="1">
      <c r="A14" s="248" t="s">
        <v>69</v>
      </c>
      <c r="B14" s="248"/>
      <c r="C14" s="4" t="s">
        <v>70</v>
      </c>
      <c r="E14" s="2"/>
      <c r="F14" s="2"/>
      <c r="G14" s="2"/>
      <c r="H14" s="2"/>
      <c r="I14" s="2"/>
      <c r="J14" s="2"/>
      <c r="L14" s="2"/>
    </row>
    <row r="15" spans="1:10" ht="21.75" customHeight="1">
      <c r="A15" s="47"/>
      <c r="B15" s="47"/>
      <c r="C15" s="12" t="s">
        <v>71</v>
      </c>
      <c r="D15" s="12"/>
      <c r="E15" s="2"/>
      <c r="F15" s="2"/>
      <c r="G15" s="2"/>
      <c r="H15" s="2"/>
      <c r="I15" s="2"/>
      <c r="J15" s="2"/>
    </row>
    <row r="16" spans="1:10" ht="21.75" customHeight="1">
      <c r="A16" s="47"/>
      <c r="B16" s="47"/>
      <c r="C16" s="2"/>
      <c r="D16" s="2"/>
      <c r="E16" s="2"/>
      <c r="F16" s="2"/>
      <c r="G16" s="2"/>
      <c r="H16" s="2"/>
      <c r="I16" s="2"/>
      <c r="J16" s="2"/>
    </row>
    <row r="17" spans="1:10" ht="9.75" customHeight="1">
      <c r="A17" s="47"/>
      <c r="B17" s="47"/>
      <c r="C17" s="2"/>
      <c r="D17" s="2"/>
      <c r="E17" s="2"/>
      <c r="F17" s="2"/>
      <c r="G17" s="2"/>
      <c r="H17" s="2"/>
      <c r="I17" s="2"/>
      <c r="J17" s="2"/>
    </row>
    <row r="18" spans="1:10" ht="15" customHeight="1">
      <c r="A18" s="240" t="s">
        <v>72</v>
      </c>
      <c r="B18" s="264" t="s">
        <v>73</v>
      </c>
      <c r="C18" s="270"/>
      <c r="D18" s="87" t="s">
        <v>74</v>
      </c>
      <c r="E18" s="83" t="s">
        <v>75</v>
      </c>
      <c r="F18" s="83" t="s">
        <v>76</v>
      </c>
      <c r="G18" s="264" t="s">
        <v>77</v>
      </c>
      <c r="H18" s="270"/>
      <c r="I18" s="236" t="s">
        <v>78</v>
      </c>
      <c r="J18" s="242" t="s">
        <v>1</v>
      </c>
    </row>
    <row r="19" spans="1:10" ht="15" customHeight="1">
      <c r="A19" s="241"/>
      <c r="B19" s="271"/>
      <c r="C19" s="272"/>
      <c r="D19" s="88" t="s">
        <v>79</v>
      </c>
      <c r="E19" s="85" t="s">
        <v>79</v>
      </c>
      <c r="F19" s="85" t="s">
        <v>80</v>
      </c>
      <c r="G19" s="89" t="s">
        <v>81</v>
      </c>
      <c r="H19" s="89" t="s">
        <v>82</v>
      </c>
      <c r="I19" s="237"/>
      <c r="J19" s="243"/>
    </row>
    <row r="20" spans="1:10" ht="25.5" customHeight="1">
      <c r="A20" s="6"/>
      <c r="B20" s="273"/>
      <c r="C20" s="274"/>
      <c r="D20" s="48"/>
      <c r="E20" s="7"/>
      <c r="F20" s="7"/>
      <c r="G20" s="7"/>
      <c r="H20" s="7"/>
      <c r="I20" s="7"/>
      <c r="J20" s="49"/>
    </row>
    <row r="21" spans="1:10" ht="25.5" customHeight="1">
      <c r="A21" s="6"/>
      <c r="B21" s="275"/>
      <c r="C21" s="276"/>
      <c r="D21" s="48"/>
      <c r="E21" s="7"/>
      <c r="F21" s="7"/>
      <c r="G21" s="7"/>
      <c r="H21" s="7"/>
      <c r="I21" s="7"/>
      <c r="J21" s="49"/>
    </row>
    <row r="22" spans="1:10" ht="25.5" customHeight="1">
      <c r="A22" s="6"/>
      <c r="B22" s="275"/>
      <c r="C22" s="276"/>
      <c r="D22" s="48"/>
      <c r="E22" s="7"/>
      <c r="F22" s="7"/>
      <c r="G22" s="7"/>
      <c r="H22" s="7"/>
      <c r="I22" s="7"/>
      <c r="J22" s="49"/>
    </row>
    <row r="23" spans="1:10" ht="25.5" customHeight="1">
      <c r="A23" s="6"/>
      <c r="B23" s="275"/>
      <c r="C23" s="276"/>
      <c r="D23" s="48"/>
      <c r="E23" s="7"/>
      <c r="F23" s="7"/>
      <c r="G23" s="7"/>
      <c r="H23" s="7"/>
      <c r="I23" s="7"/>
      <c r="J23" s="49"/>
    </row>
    <row r="24" spans="1:10" ht="25.5" customHeight="1">
      <c r="A24" s="21"/>
      <c r="B24" s="277"/>
      <c r="C24" s="278"/>
      <c r="D24" s="92"/>
      <c r="E24" s="22"/>
      <c r="F24" s="22"/>
      <c r="G24" s="22"/>
      <c r="H24" s="22"/>
      <c r="I24" s="22"/>
      <c r="J24" s="93"/>
    </row>
    <row r="25" spans="1:10" ht="25.5" customHeight="1">
      <c r="A25" s="6"/>
      <c r="B25" s="279"/>
      <c r="C25" s="280"/>
      <c r="D25" s="48"/>
      <c r="E25" s="7"/>
      <c r="F25" s="7"/>
      <c r="G25" s="7"/>
      <c r="H25" s="7"/>
      <c r="I25" s="7"/>
      <c r="J25" s="49"/>
    </row>
    <row r="26" spans="1:10" ht="25.5" customHeight="1">
      <c r="A26" s="8"/>
      <c r="B26" s="275"/>
      <c r="C26" s="276"/>
      <c r="D26" s="50"/>
      <c r="E26" s="51"/>
      <c r="F26" s="7"/>
      <c r="G26" s="7"/>
      <c r="H26" s="7"/>
      <c r="I26" s="7"/>
      <c r="J26" s="52"/>
    </row>
    <row r="27" spans="1:10" ht="25.5" customHeight="1">
      <c r="A27" s="8"/>
      <c r="B27" s="275"/>
      <c r="C27" s="276"/>
      <c r="D27" s="50"/>
      <c r="E27" s="51"/>
      <c r="F27" s="7"/>
      <c r="G27" s="7"/>
      <c r="H27" s="7"/>
      <c r="I27" s="7"/>
      <c r="J27" s="52"/>
    </row>
    <row r="28" spans="1:10" ht="25.5" customHeight="1">
      <c r="A28" s="8"/>
      <c r="B28" s="275"/>
      <c r="C28" s="276"/>
      <c r="D28" s="50"/>
      <c r="E28" s="51"/>
      <c r="F28" s="7"/>
      <c r="G28" s="7"/>
      <c r="H28" s="7"/>
      <c r="I28" s="7"/>
      <c r="J28" s="52"/>
    </row>
    <row r="29" spans="1:10" ht="25.5" customHeight="1">
      <c r="A29" s="21"/>
      <c r="B29" s="277"/>
      <c r="C29" s="278"/>
      <c r="D29" s="92"/>
      <c r="E29" s="22"/>
      <c r="F29" s="22"/>
      <c r="G29" s="22"/>
      <c r="H29" s="22"/>
      <c r="I29" s="22"/>
      <c r="J29" s="93"/>
    </row>
    <row r="30" spans="1:10" ht="25.5" customHeight="1">
      <c r="A30" s="6"/>
      <c r="B30" s="279"/>
      <c r="C30" s="280"/>
      <c r="D30" s="48"/>
      <c r="E30" s="7"/>
      <c r="F30" s="7"/>
      <c r="G30" s="7"/>
      <c r="H30" s="7"/>
      <c r="I30" s="7"/>
      <c r="J30" s="49"/>
    </row>
    <row r="31" spans="1:10" ht="25.5" customHeight="1">
      <c r="A31" s="8"/>
      <c r="B31" s="275"/>
      <c r="C31" s="276"/>
      <c r="D31" s="50"/>
      <c r="E31" s="51"/>
      <c r="F31" s="7"/>
      <c r="G31" s="7"/>
      <c r="H31" s="7"/>
      <c r="I31" s="7"/>
      <c r="J31" s="52"/>
    </row>
    <row r="32" spans="1:10" ht="25.5" customHeight="1">
      <c r="A32" s="8"/>
      <c r="B32" s="275"/>
      <c r="C32" s="276"/>
      <c r="D32" s="50"/>
      <c r="E32" s="51"/>
      <c r="F32" s="7"/>
      <c r="G32" s="7"/>
      <c r="H32" s="7"/>
      <c r="I32" s="7"/>
      <c r="J32" s="52"/>
    </row>
    <row r="33" spans="1:10" ht="25.5" customHeight="1">
      <c r="A33" s="8"/>
      <c r="B33" s="275"/>
      <c r="C33" s="276"/>
      <c r="D33" s="50"/>
      <c r="E33" s="51"/>
      <c r="F33" s="7"/>
      <c r="G33" s="7"/>
      <c r="H33" s="7"/>
      <c r="I33" s="7"/>
      <c r="J33" s="52"/>
    </row>
    <row r="34" spans="1:10" ht="25.5" customHeight="1">
      <c r="A34" s="21"/>
      <c r="B34" s="277"/>
      <c r="C34" s="278"/>
      <c r="D34" s="92"/>
      <c r="E34" s="22"/>
      <c r="F34" s="22"/>
      <c r="G34" s="22"/>
      <c r="H34" s="22"/>
      <c r="I34" s="22"/>
      <c r="J34" s="93"/>
    </row>
    <row r="35" spans="1:10" ht="25.5" customHeight="1">
      <c r="A35" s="6"/>
      <c r="B35" s="279"/>
      <c r="C35" s="280"/>
      <c r="D35" s="48"/>
      <c r="E35" s="7"/>
      <c r="F35" s="7"/>
      <c r="G35" s="7"/>
      <c r="H35" s="7"/>
      <c r="I35" s="7"/>
      <c r="J35" s="49"/>
    </row>
    <row r="36" spans="1:10" ht="25.5" customHeight="1">
      <c r="A36" s="8"/>
      <c r="B36" s="275"/>
      <c r="C36" s="276"/>
      <c r="D36" s="50"/>
      <c r="E36" s="51"/>
      <c r="F36" s="7"/>
      <c r="G36" s="7"/>
      <c r="H36" s="7"/>
      <c r="I36" s="7"/>
      <c r="J36" s="52"/>
    </row>
    <row r="37" spans="1:10" ht="25.5" customHeight="1">
      <c r="A37" s="8"/>
      <c r="B37" s="275"/>
      <c r="C37" s="276"/>
      <c r="D37" s="50"/>
      <c r="E37" s="51"/>
      <c r="F37" s="7"/>
      <c r="G37" s="7"/>
      <c r="H37" s="7"/>
      <c r="I37" s="7"/>
      <c r="J37" s="52"/>
    </row>
    <row r="38" spans="1:10" ht="25.5" customHeight="1">
      <c r="A38" s="8"/>
      <c r="B38" s="275"/>
      <c r="C38" s="276"/>
      <c r="D38" s="50"/>
      <c r="E38" s="51"/>
      <c r="F38" s="7"/>
      <c r="G38" s="7"/>
      <c r="H38" s="7"/>
      <c r="I38" s="7"/>
      <c r="J38" s="52"/>
    </row>
    <row r="39" spans="1:10" ht="25.5" customHeight="1">
      <c r="A39" s="21"/>
      <c r="B39" s="277"/>
      <c r="C39" s="278"/>
      <c r="D39" s="92"/>
      <c r="E39" s="22"/>
      <c r="F39" s="22"/>
      <c r="G39" s="22"/>
      <c r="H39" s="22"/>
      <c r="I39" s="22"/>
      <c r="J39" s="93"/>
    </row>
    <row r="40" spans="1:10" ht="25.5" customHeight="1">
      <c r="A40" s="6"/>
      <c r="B40" s="279"/>
      <c r="C40" s="280"/>
      <c r="D40" s="48"/>
      <c r="E40" s="7"/>
      <c r="F40" s="7"/>
      <c r="G40" s="7"/>
      <c r="H40" s="7"/>
      <c r="I40" s="7"/>
      <c r="J40" s="49"/>
    </row>
    <row r="41" spans="1:10" ht="25.5" customHeight="1">
      <c r="A41" s="8"/>
      <c r="B41" s="275"/>
      <c r="C41" s="276"/>
      <c r="D41" s="50"/>
      <c r="E41" s="51"/>
      <c r="F41" s="7"/>
      <c r="G41" s="7"/>
      <c r="H41" s="7"/>
      <c r="I41" s="7"/>
      <c r="J41" s="52"/>
    </row>
    <row r="42" spans="1:10" ht="25.5" customHeight="1">
      <c r="A42" s="8"/>
      <c r="B42" s="275"/>
      <c r="C42" s="276"/>
      <c r="D42" s="50"/>
      <c r="E42" s="51"/>
      <c r="F42" s="7"/>
      <c r="G42" s="7"/>
      <c r="H42" s="7"/>
      <c r="I42" s="7"/>
      <c r="J42" s="52"/>
    </row>
    <row r="43" spans="1:10" ht="25.5" customHeight="1">
      <c r="A43" s="8"/>
      <c r="B43" s="275"/>
      <c r="C43" s="276"/>
      <c r="D43" s="50"/>
      <c r="E43" s="51"/>
      <c r="F43" s="7"/>
      <c r="G43" s="7"/>
      <c r="H43" s="7"/>
      <c r="I43" s="7"/>
      <c r="J43" s="52"/>
    </row>
    <row r="44" spans="1:10" ht="25.5" customHeight="1">
      <c r="A44" s="21"/>
      <c r="B44" s="277"/>
      <c r="C44" s="278"/>
      <c r="D44" s="92"/>
      <c r="E44" s="22"/>
      <c r="F44" s="22"/>
      <c r="G44" s="22"/>
      <c r="H44" s="22"/>
      <c r="I44" s="22"/>
      <c r="J44" s="93"/>
    </row>
    <row r="45" spans="1:10" ht="25.5" customHeight="1">
      <c r="A45" s="6"/>
      <c r="B45" s="279"/>
      <c r="C45" s="280"/>
      <c r="D45" s="48"/>
      <c r="E45" s="7"/>
      <c r="F45" s="7"/>
      <c r="G45" s="7"/>
      <c r="H45" s="7"/>
      <c r="I45" s="7"/>
      <c r="J45" s="49"/>
    </row>
    <row r="46" spans="1:10" ht="25.5" customHeight="1">
      <c r="A46" s="8"/>
      <c r="B46" s="275"/>
      <c r="C46" s="276"/>
      <c r="D46" s="50"/>
      <c r="E46" s="51"/>
      <c r="F46" s="7"/>
      <c r="G46" s="7"/>
      <c r="H46" s="7"/>
      <c r="I46" s="7"/>
      <c r="J46" s="52"/>
    </row>
    <row r="47" spans="1:10" ht="25.5" customHeight="1">
      <c r="A47" s="8"/>
      <c r="B47" s="275"/>
      <c r="C47" s="276"/>
      <c r="D47" s="50"/>
      <c r="E47" s="51"/>
      <c r="F47" s="7"/>
      <c r="G47" s="7"/>
      <c r="H47" s="7"/>
      <c r="I47" s="7"/>
      <c r="J47" s="52"/>
    </row>
    <row r="48" spans="1:10" ht="25.5" customHeight="1">
      <c r="A48" s="8"/>
      <c r="B48" s="275"/>
      <c r="C48" s="276"/>
      <c r="D48" s="50"/>
      <c r="E48" s="51"/>
      <c r="F48" s="7"/>
      <c r="G48" s="7"/>
      <c r="H48" s="7"/>
      <c r="I48" s="7"/>
      <c r="J48" s="52"/>
    </row>
    <row r="49" spans="1:10" ht="25.5" customHeight="1">
      <c r="A49" s="21"/>
      <c r="B49" s="277"/>
      <c r="C49" s="278"/>
      <c r="D49" s="92"/>
      <c r="E49" s="22"/>
      <c r="F49" s="22"/>
      <c r="G49" s="22"/>
      <c r="H49" s="22"/>
      <c r="I49" s="22"/>
      <c r="J49" s="93"/>
    </row>
    <row r="50" spans="1:10" ht="25.5" customHeight="1">
      <c r="A50" s="6"/>
      <c r="B50" s="279"/>
      <c r="C50" s="280"/>
      <c r="D50" s="48"/>
      <c r="E50" s="7"/>
      <c r="F50" s="7"/>
      <c r="G50" s="7"/>
      <c r="H50" s="7"/>
      <c r="I50" s="7"/>
      <c r="J50" s="49"/>
    </row>
    <row r="51" spans="1:10" ht="25.5" customHeight="1">
      <c r="A51" s="8"/>
      <c r="B51" s="275"/>
      <c r="C51" s="276"/>
      <c r="D51" s="50"/>
      <c r="E51" s="51"/>
      <c r="F51" s="7"/>
      <c r="G51" s="7"/>
      <c r="H51" s="7"/>
      <c r="I51" s="7"/>
      <c r="J51" s="52"/>
    </row>
    <row r="52" spans="1:10" ht="25.5" customHeight="1">
      <c r="A52" s="8"/>
      <c r="B52" s="275"/>
      <c r="C52" s="276"/>
      <c r="D52" s="50"/>
      <c r="E52" s="51"/>
      <c r="F52" s="7"/>
      <c r="G52" s="7"/>
      <c r="H52" s="7"/>
      <c r="I52" s="7"/>
      <c r="J52" s="52"/>
    </row>
    <row r="53" spans="1:10" ht="25.5" customHeight="1">
      <c r="A53" s="8"/>
      <c r="B53" s="275"/>
      <c r="C53" s="276"/>
      <c r="D53" s="50"/>
      <c r="E53" s="51"/>
      <c r="F53" s="7"/>
      <c r="G53" s="7"/>
      <c r="H53" s="7"/>
      <c r="I53" s="7"/>
      <c r="J53" s="52"/>
    </row>
    <row r="54" spans="1:10" ht="25.5" customHeight="1">
      <c r="A54" s="21"/>
      <c r="B54" s="277"/>
      <c r="C54" s="278"/>
      <c r="D54" s="92"/>
      <c r="E54" s="22"/>
      <c r="F54" s="22"/>
      <c r="G54" s="22"/>
      <c r="H54" s="22"/>
      <c r="I54" s="22"/>
      <c r="J54" s="93"/>
    </row>
    <row r="55" spans="1:10" ht="25.5" customHeight="1">
      <c r="A55" s="6"/>
      <c r="B55" s="279"/>
      <c r="C55" s="280"/>
      <c r="D55" s="48"/>
      <c r="E55" s="7"/>
      <c r="F55" s="7"/>
      <c r="G55" s="7"/>
      <c r="H55" s="7"/>
      <c r="I55" s="7"/>
      <c r="J55" s="49"/>
    </row>
    <row r="56" spans="1:10" ht="25.5" customHeight="1">
      <c r="A56" s="8"/>
      <c r="B56" s="275"/>
      <c r="C56" s="276"/>
      <c r="D56" s="50"/>
      <c r="E56" s="51"/>
      <c r="F56" s="7"/>
      <c r="G56" s="7"/>
      <c r="H56" s="7"/>
      <c r="I56" s="7"/>
      <c r="J56" s="52"/>
    </row>
    <row r="57" spans="1:10" ht="25.5" customHeight="1">
      <c r="A57" s="8"/>
      <c r="B57" s="275"/>
      <c r="C57" s="276"/>
      <c r="D57" s="50"/>
      <c r="E57" s="51"/>
      <c r="F57" s="7"/>
      <c r="G57" s="7"/>
      <c r="H57" s="7"/>
      <c r="I57" s="7"/>
      <c r="J57" s="52"/>
    </row>
    <row r="58" spans="1:10" ht="25.5" customHeight="1">
      <c r="A58" s="8"/>
      <c r="B58" s="275"/>
      <c r="C58" s="276"/>
      <c r="D58" s="50"/>
      <c r="E58" s="51"/>
      <c r="F58" s="7"/>
      <c r="G58" s="7"/>
      <c r="H58" s="7"/>
      <c r="I58" s="7"/>
      <c r="J58" s="52"/>
    </row>
    <row r="59" spans="1:10" ht="25.5" customHeight="1">
      <c r="A59" s="21"/>
      <c r="B59" s="277"/>
      <c r="C59" s="278"/>
      <c r="D59" s="92"/>
      <c r="E59" s="22"/>
      <c r="F59" s="22"/>
      <c r="G59" s="22"/>
      <c r="H59" s="22"/>
      <c r="I59" s="22"/>
      <c r="J59" s="93"/>
    </row>
    <row r="60" spans="1:10" ht="25.5" customHeight="1">
      <c r="A60" s="6"/>
      <c r="B60" s="279"/>
      <c r="C60" s="280"/>
      <c r="D60" s="48"/>
      <c r="E60" s="7"/>
      <c r="F60" s="7"/>
      <c r="G60" s="7"/>
      <c r="H60" s="7"/>
      <c r="I60" s="7"/>
      <c r="J60" s="49"/>
    </row>
    <row r="61" spans="1:10" ht="25.5" customHeight="1">
      <c r="A61" s="8"/>
      <c r="B61" s="275"/>
      <c r="C61" s="276"/>
      <c r="D61" s="50"/>
      <c r="E61" s="51"/>
      <c r="F61" s="7"/>
      <c r="G61" s="7"/>
      <c r="H61" s="7"/>
      <c r="I61" s="7"/>
      <c r="J61" s="52"/>
    </row>
    <row r="62" spans="1:10" ht="25.5" customHeight="1">
      <c r="A62" s="8"/>
      <c r="B62" s="275"/>
      <c r="C62" s="276"/>
      <c r="D62" s="50"/>
      <c r="E62" s="51"/>
      <c r="F62" s="7"/>
      <c r="G62" s="7"/>
      <c r="H62" s="7"/>
      <c r="I62" s="7"/>
      <c r="J62" s="52"/>
    </row>
    <row r="63" spans="1:10" ht="25.5" customHeight="1">
      <c r="A63" s="8"/>
      <c r="B63" s="275"/>
      <c r="C63" s="276"/>
      <c r="D63" s="50"/>
      <c r="E63" s="51"/>
      <c r="F63" s="7"/>
      <c r="G63" s="7"/>
      <c r="H63" s="7"/>
      <c r="I63" s="7"/>
      <c r="J63" s="52"/>
    </row>
    <row r="64" spans="1:10" ht="25.5" customHeight="1">
      <c r="A64" s="21"/>
      <c r="B64" s="277"/>
      <c r="C64" s="278"/>
      <c r="D64" s="92"/>
      <c r="E64" s="22"/>
      <c r="F64" s="22"/>
      <c r="G64" s="22"/>
      <c r="H64" s="22"/>
      <c r="I64" s="22"/>
      <c r="J64" s="93"/>
    </row>
    <row r="65" spans="1:10" ht="25.5" customHeight="1">
      <c r="A65" s="6"/>
      <c r="B65" s="279"/>
      <c r="C65" s="280"/>
      <c r="D65" s="48"/>
      <c r="E65" s="7"/>
      <c r="F65" s="7"/>
      <c r="G65" s="7"/>
      <c r="H65" s="7"/>
      <c r="I65" s="7"/>
      <c r="J65" s="49"/>
    </row>
    <row r="66" spans="1:10" ht="25.5" customHeight="1">
      <c r="A66" s="8"/>
      <c r="B66" s="275"/>
      <c r="C66" s="276"/>
      <c r="D66" s="50"/>
      <c r="E66" s="51"/>
      <c r="F66" s="7"/>
      <c r="G66" s="7"/>
      <c r="H66" s="7"/>
      <c r="I66" s="7"/>
      <c r="J66" s="52"/>
    </row>
    <row r="67" spans="1:10" ht="25.5" customHeight="1">
      <c r="A67" s="8"/>
      <c r="B67" s="275"/>
      <c r="C67" s="276"/>
      <c r="D67" s="50"/>
      <c r="E67" s="51"/>
      <c r="F67" s="7"/>
      <c r="G67" s="7"/>
      <c r="H67" s="7"/>
      <c r="I67" s="7"/>
      <c r="J67" s="52"/>
    </row>
    <row r="68" spans="1:10" ht="25.5" customHeight="1">
      <c r="A68" s="8"/>
      <c r="B68" s="275"/>
      <c r="C68" s="276"/>
      <c r="D68" s="50"/>
      <c r="E68" s="51"/>
      <c r="F68" s="7"/>
      <c r="G68" s="7"/>
      <c r="H68" s="7"/>
      <c r="I68" s="7"/>
      <c r="J68" s="52"/>
    </row>
    <row r="69" spans="1:10" ht="25.5" customHeight="1">
      <c r="A69" s="21"/>
      <c r="B69" s="277"/>
      <c r="C69" s="278"/>
      <c r="D69" s="92"/>
      <c r="E69" s="22"/>
      <c r="F69" s="22"/>
      <c r="G69" s="22"/>
      <c r="H69" s="22"/>
      <c r="I69" s="22"/>
      <c r="J69" s="93"/>
    </row>
  </sheetData>
  <sheetProtection/>
  <mergeCells count="75">
    <mergeCell ref="B68:C68"/>
    <mergeCell ref="B69:C6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I12:J12"/>
    <mergeCell ref="A14:B14"/>
    <mergeCell ref="A18:A19"/>
    <mergeCell ref="B18:C19"/>
    <mergeCell ref="G18:H18"/>
    <mergeCell ref="I18:I19"/>
    <mergeCell ref="J18:J19"/>
    <mergeCell ref="A9:B9"/>
    <mergeCell ref="A10:B10"/>
    <mergeCell ref="C10:E10"/>
    <mergeCell ref="A11:B11"/>
    <mergeCell ref="A12:B12"/>
    <mergeCell ref="C12:E12"/>
    <mergeCell ref="A6:B6"/>
    <mergeCell ref="C6:F6"/>
    <mergeCell ref="A7:B7"/>
    <mergeCell ref="A8:B8"/>
    <mergeCell ref="C8:F8"/>
    <mergeCell ref="I8:J8"/>
    <mergeCell ref="A1:B1"/>
    <mergeCell ref="A2:J2"/>
    <mergeCell ref="A3:B3"/>
    <mergeCell ref="A4:B4"/>
    <mergeCell ref="C4:I4"/>
    <mergeCell ref="A5:B5"/>
  </mergeCells>
  <conditionalFormatting sqref="J20:J69">
    <cfRule type="expression" priority="1" dxfId="856" stopIfTrue="1">
      <formula>電灯・コンセント!#REF!="不良"</formula>
    </cfRule>
  </conditionalFormatting>
  <conditionalFormatting sqref="F20:F69">
    <cfRule type="expression" priority="2" dxfId="856" stopIfTrue="1">
      <formula>電灯・コンセント!#REF!="不良"</formula>
    </cfRule>
  </conditionalFormatting>
  <conditionalFormatting sqref="G20:I69">
    <cfRule type="expression" priority="3" dxfId="856" stopIfTrue="1">
      <formula>J20="不良"</formula>
    </cfRule>
  </conditionalFormatting>
  <conditionalFormatting sqref="E20:E69">
    <cfRule type="expression" priority="4" dxfId="856" stopIfTrue="1">
      <formula>電灯・コンセント!#REF!="不良"</formula>
    </cfRule>
  </conditionalFormatting>
  <conditionalFormatting sqref="A20:A69">
    <cfRule type="expression" priority="5" dxfId="856" stopIfTrue="1">
      <formula>電灯・コンセント!#REF!="不良"</formula>
    </cfRule>
  </conditionalFormatting>
  <conditionalFormatting sqref="B20:B69">
    <cfRule type="expression" priority="6" dxfId="856" stopIfTrue="1">
      <formula>電灯・コンセント!#REF!="不良"</formula>
    </cfRule>
  </conditionalFormatting>
  <conditionalFormatting sqref="C20:D69">
    <cfRule type="expression" priority="7" dxfId="856" stopIfTrue="1">
      <formula>J20="不良"</formula>
    </cfRule>
  </conditionalFormatting>
  <dataValidations count="1">
    <dataValidation type="list" allowBlank="1" showInputMessage="1" showErrorMessage="1" sqref="F20:I69">
      <formula1>"　,○,×,－"</formula1>
    </dataValidation>
  </dataValidations>
  <printOptions horizontalCentered="1" verticalCentered="1"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A1">
      <selection activeCell="C6" sqref="C6:F6"/>
    </sheetView>
  </sheetViews>
  <sheetFormatPr defaultColWidth="9.140625" defaultRowHeight="12.75"/>
  <cols>
    <col min="1" max="2" width="10.7109375" style="4" customWidth="1"/>
    <col min="3" max="3" width="7.7109375" style="4" customWidth="1"/>
    <col min="4" max="9" width="8.7109375" style="4" customWidth="1"/>
    <col min="10" max="10" width="15.7109375" style="4" customWidth="1"/>
    <col min="11" max="16384" width="9.140625" style="4" customWidth="1"/>
  </cols>
  <sheetData>
    <row r="1" spans="1:10" ht="15" customHeight="1">
      <c r="A1" s="267"/>
      <c r="B1" s="267"/>
      <c r="C1" s="2"/>
      <c r="D1" s="2"/>
      <c r="E1" s="2"/>
      <c r="F1" s="2"/>
      <c r="G1" s="2"/>
      <c r="H1" s="2"/>
      <c r="I1" s="2"/>
      <c r="J1" s="10"/>
    </row>
    <row r="2" spans="1:10" ht="24.75" customHeight="1">
      <c r="A2" s="244" t="s">
        <v>83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21.75" customHeight="1">
      <c r="A3" s="248"/>
      <c r="B3" s="248"/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248" t="s">
        <v>84</v>
      </c>
      <c r="B4" s="248"/>
      <c r="C4" s="257"/>
      <c r="D4" s="257"/>
      <c r="E4" s="257"/>
      <c r="F4" s="257"/>
      <c r="G4" s="257"/>
      <c r="H4" s="257"/>
      <c r="I4" s="257"/>
      <c r="J4" s="2"/>
    </row>
    <row r="5" spans="1:10" ht="9.75" customHeight="1">
      <c r="A5" s="248"/>
      <c r="B5" s="248"/>
      <c r="C5" s="2"/>
      <c r="D5" s="2"/>
      <c r="E5" s="2"/>
      <c r="F5" s="2"/>
      <c r="G5" s="2"/>
      <c r="H5" s="2"/>
      <c r="I5" s="2"/>
      <c r="J5" s="2"/>
    </row>
    <row r="6" spans="1:10" ht="21.75" customHeight="1">
      <c r="A6" s="248" t="s">
        <v>85</v>
      </c>
      <c r="B6" s="248"/>
      <c r="C6" s="257" t="s">
        <v>162</v>
      </c>
      <c r="D6" s="257"/>
      <c r="E6" s="257"/>
      <c r="F6" s="257"/>
      <c r="G6" s="2"/>
      <c r="H6" s="2"/>
      <c r="I6" s="2"/>
      <c r="J6" s="2"/>
    </row>
    <row r="7" spans="1:10" ht="9.75" customHeight="1">
      <c r="A7" s="248"/>
      <c r="B7" s="248"/>
      <c r="C7" s="3"/>
      <c r="D7" s="3"/>
      <c r="E7" s="3"/>
      <c r="F7" s="3"/>
      <c r="G7" s="2"/>
      <c r="H7" s="2"/>
      <c r="I7" s="2"/>
      <c r="J7" s="2"/>
    </row>
    <row r="8" spans="1:10" ht="21.75" customHeight="1">
      <c r="A8" s="248" t="s">
        <v>5</v>
      </c>
      <c r="B8" s="248"/>
      <c r="C8" s="258" t="s">
        <v>6</v>
      </c>
      <c r="D8" s="258"/>
      <c r="E8" s="258"/>
      <c r="F8" s="258"/>
      <c r="G8" s="13" t="s">
        <v>86</v>
      </c>
      <c r="H8" s="13"/>
      <c r="I8" s="258"/>
      <c r="J8" s="258"/>
    </row>
    <row r="9" spans="1:10" ht="9.75" customHeight="1">
      <c r="A9" s="248"/>
      <c r="B9" s="248"/>
      <c r="C9" s="2"/>
      <c r="D9" s="2"/>
      <c r="E9" s="2"/>
      <c r="F9" s="2"/>
      <c r="G9" s="2"/>
      <c r="H9" s="2"/>
      <c r="I9" s="2"/>
      <c r="J9" s="2"/>
    </row>
    <row r="10" spans="1:10" ht="21.75" customHeight="1">
      <c r="A10" s="248" t="s">
        <v>87</v>
      </c>
      <c r="B10" s="248"/>
      <c r="C10" s="257"/>
      <c r="D10" s="257"/>
      <c r="E10" s="257"/>
      <c r="F10" s="2"/>
      <c r="G10" s="12"/>
      <c r="H10" s="2"/>
      <c r="I10" s="13"/>
      <c r="J10" s="2"/>
    </row>
    <row r="11" spans="1:10" ht="9.75" customHeight="1">
      <c r="A11" s="268"/>
      <c r="B11" s="268"/>
      <c r="C11" s="2"/>
      <c r="D11" s="2"/>
      <c r="E11" s="2"/>
      <c r="F11" s="2"/>
      <c r="G11" s="2"/>
      <c r="H11" s="2"/>
      <c r="I11" s="2"/>
      <c r="J11" s="2"/>
    </row>
    <row r="12" spans="1:10" ht="21.75" customHeight="1">
      <c r="A12" s="249" t="s">
        <v>10</v>
      </c>
      <c r="B12" s="249"/>
      <c r="C12" s="269"/>
      <c r="D12" s="269"/>
      <c r="E12" s="269"/>
      <c r="F12" s="13"/>
      <c r="G12" s="12" t="s">
        <v>9</v>
      </c>
      <c r="I12" s="258"/>
      <c r="J12" s="258"/>
    </row>
    <row r="13" spans="1:10" ht="9.75" customHeight="1">
      <c r="A13" s="47"/>
      <c r="B13" s="47"/>
      <c r="C13" s="2"/>
      <c r="D13" s="2"/>
      <c r="E13" s="2"/>
      <c r="F13" s="2"/>
      <c r="G13" s="2"/>
      <c r="H13" s="2"/>
      <c r="I13" s="2"/>
      <c r="J13" s="2"/>
    </row>
    <row r="14" spans="1:10" ht="21.75" customHeight="1">
      <c r="A14" s="248" t="s">
        <v>88</v>
      </c>
      <c r="B14" s="248"/>
      <c r="C14" s="4" t="s">
        <v>89</v>
      </c>
      <c r="E14" s="2"/>
      <c r="F14" s="2"/>
      <c r="G14" s="2"/>
      <c r="H14" s="2"/>
      <c r="I14" s="2"/>
      <c r="J14" s="2"/>
    </row>
    <row r="15" spans="1:10" ht="21.75" customHeight="1">
      <c r="A15" s="47"/>
      <c r="B15" s="47"/>
      <c r="C15" s="12"/>
      <c r="D15" s="12"/>
      <c r="E15" s="2"/>
      <c r="F15" s="2"/>
      <c r="G15" s="2"/>
      <c r="H15" s="2"/>
      <c r="I15" s="2"/>
      <c r="J15" s="2"/>
    </row>
    <row r="16" spans="1:10" ht="21.75" customHeight="1">
      <c r="A16" s="47"/>
      <c r="B16" s="47"/>
      <c r="C16" s="2"/>
      <c r="D16" s="2"/>
      <c r="E16" s="53"/>
      <c r="F16" s="53"/>
      <c r="G16" s="53"/>
      <c r="H16" s="2"/>
      <c r="I16" s="2"/>
      <c r="J16" s="2"/>
    </row>
    <row r="17" spans="1:10" ht="9.75" customHeight="1">
      <c r="A17" s="47"/>
      <c r="B17" s="47"/>
      <c r="C17" s="2"/>
      <c r="D17" s="2"/>
      <c r="E17" s="54"/>
      <c r="F17" s="54"/>
      <c r="G17" s="54"/>
      <c r="H17" s="2"/>
      <c r="I17" s="2"/>
      <c r="J17" s="2"/>
    </row>
    <row r="18" spans="1:10" ht="15" customHeight="1">
      <c r="A18" s="240" t="s">
        <v>72</v>
      </c>
      <c r="B18" s="264" t="s">
        <v>73</v>
      </c>
      <c r="C18" s="270"/>
      <c r="D18" s="87" t="s">
        <v>74</v>
      </c>
      <c r="E18" s="281" t="s">
        <v>90</v>
      </c>
      <c r="F18" s="282"/>
      <c r="G18" s="283"/>
      <c r="H18" s="284" t="s">
        <v>91</v>
      </c>
      <c r="I18" s="236" t="s">
        <v>92</v>
      </c>
      <c r="J18" s="242" t="s">
        <v>1</v>
      </c>
    </row>
    <row r="19" spans="1:10" ht="15" customHeight="1">
      <c r="A19" s="241"/>
      <c r="B19" s="271"/>
      <c r="C19" s="272"/>
      <c r="D19" s="88" t="s">
        <v>93</v>
      </c>
      <c r="E19" s="85" t="s">
        <v>94</v>
      </c>
      <c r="F19" s="85" t="s">
        <v>95</v>
      </c>
      <c r="G19" s="85" t="s">
        <v>96</v>
      </c>
      <c r="H19" s="271"/>
      <c r="I19" s="237"/>
      <c r="J19" s="243"/>
    </row>
    <row r="20" spans="1:10" ht="25.5" customHeight="1">
      <c r="A20" s="6"/>
      <c r="B20" s="273"/>
      <c r="C20" s="274"/>
      <c r="D20" s="48"/>
      <c r="E20" s="7"/>
      <c r="F20" s="7"/>
      <c r="G20" s="7"/>
      <c r="H20" s="7"/>
      <c r="I20" s="7"/>
      <c r="J20" s="49"/>
    </row>
    <row r="21" spans="1:10" ht="25.5" customHeight="1">
      <c r="A21" s="6"/>
      <c r="B21" s="275"/>
      <c r="C21" s="276"/>
      <c r="D21" s="48"/>
      <c r="E21" s="7"/>
      <c r="F21" s="7"/>
      <c r="G21" s="7"/>
      <c r="H21" s="7"/>
      <c r="I21" s="7"/>
      <c r="J21" s="49"/>
    </row>
    <row r="22" spans="1:10" ht="25.5" customHeight="1">
      <c r="A22" s="6"/>
      <c r="B22" s="275"/>
      <c r="C22" s="276"/>
      <c r="D22" s="48"/>
      <c r="E22" s="7"/>
      <c r="F22" s="7"/>
      <c r="G22" s="7"/>
      <c r="H22" s="7"/>
      <c r="I22" s="7" t="s">
        <v>28</v>
      </c>
      <c r="J22" s="49"/>
    </row>
    <row r="23" spans="1:10" ht="25.5" customHeight="1">
      <c r="A23" s="6"/>
      <c r="B23" s="275"/>
      <c r="C23" s="276"/>
      <c r="D23" s="48"/>
      <c r="E23" s="7"/>
      <c r="F23" s="7"/>
      <c r="G23" s="7"/>
      <c r="H23" s="7"/>
      <c r="I23" s="7"/>
      <c r="J23" s="49"/>
    </row>
    <row r="24" spans="1:10" ht="25.5" customHeight="1">
      <c r="A24" s="21"/>
      <c r="B24" s="277"/>
      <c r="C24" s="278"/>
      <c r="D24" s="92"/>
      <c r="E24" s="22"/>
      <c r="F24" s="22"/>
      <c r="G24" s="22"/>
      <c r="H24" s="22"/>
      <c r="I24" s="22"/>
      <c r="J24" s="93"/>
    </row>
    <row r="25" spans="1:10" ht="25.5" customHeight="1">
      <c r="A25" s="6"/>
      <c r="B25" s="279"/>
      <c r="C25" s="280"/>
      <c r="D25" s="48"/>
      <c r="E25" s="7"/>
      <c r="F25" s="7"/>
      <c r="G25" s="7"/>
      <c r="H25" s="7"/>
      <c r="I25" s="7"/>
      <c r="J25" s="49"/>
    </row>
    <row r="26" spans="1:10" ht="25.5" customHeight="1">
      <c r="A26" s="8"/>
      <c r="B26" s="275"/>
      <c r="C26" s="276"/>
      <c r="D26" s="50"/>
      <c r="E26" s="51"/>
      <c r="F26" s="7"/>
      <c r="G26" s="7"/>
      <c r="H26" s="7"/>
      <c r="I26" s="7"/>
      <c r="J26" s="52"/>
    </row>
    <row r="27" spans="1:10" ht="25.5" customHeight="1">
      <c r="A27" s="8"/>
      <c r="B27" s="275"/>
      <c r="C27" s="276"/>
      <c r="D27" s="50"/>
      <c r="E27" s="51"/>
      <c r="F27" s="7"/>
      <c r="G27" s="7"/>
      <c r="H27" s="7"/>
      <c r="I27" s="7"/>
      <c r="J27" s="52"/>
    </row>
    <row r="28" spans="1:10" ht="25.5" customHeight="1">
      <c r="A28" s="8"/>
      <c r="B28" s="275"/>
      <c r="C28" s="276"/>
      <c r="D28" s="50"/>
      <c r="E28" s="51"/>
      <c r="F28" s="7"/>
      <c r="G28" s="7"/>
      <c r="H28" s="7"/>
      <c r="I28" s="7"/>
      <c r="J28" s="52"/>
    </row>
    <row r="29" spans="1:10" ht="25.5" customHeight="1">
      <c r="A29" s="21"/>
      <c r="B29" s="277"/>
      <c r="C29" s="278"/>
      <c r="D29" s="92"/>
      <c r="E29" s="22"/>
      <c r="F29" s="22"/>
      <c r="G29" s="22"/>
      <c r="H29" s="22"/>
      <c r="I29" s="22"/>
      <c r="J29" s="93"/>
    </row>
    <row r="30" spans="1:10" ht="25.5" customHeight="1">
      <c r="A30" s="6"/>
      <c r="B30" s="279"/>
      <c r="C30" s="280"/>
      <c r="D30" s="48"/>
      <c r="E30" s="7"/>
      <c r="F30" s="7"/>
      <c r="G30" s="7"/>
      <c r="H30" s="7"/>
      <c r="I30" s="7"/>
      <c r="J30" s="49"/>
    </row>
    <row r="31" spans="1:10" ht="25.5" customHeight="1">
      <c r="A31" s="8"/>
      <c r="B31" s="275"/>
      <c r="C31" s="276"/>
      <c r="D31" s="50"/>
      <c r="E31" s="51"/>
      <c r="F31" s="7"/>
      <c r="G31" s="7"/>
      <c r="H31" s="7"/>
      <c r="I31" s="7"/>
      <c r="J31" s="52"/>
    </row>
    <row r="32" spans="1:10" ht="25.5" customHeight="1">
      <c r="A32" s="8"/>
      <c r="B32" s="275"/>
      <c r="C32" s="276"/>
      <c r="D32" s="50"/>
      <c r="E32" s="51"/>
      <c r="F32" s="7"/>
      <c r="G32" s="7"/>
      <c r="H32" s="7"/>
      <c r="I32" s="7"/>
      <c r="J32" s="52"/>
    </row>
    <row r="33" spans="1:10" ht="25.5" customHeight="1">
      <c r="A33" s="8"/>
      <c r="B33" s="275"/>
      <c r="C33" s="276"/>
      <c r="D33" s="50"/>
      <c r="E33" s="51"/>
      <c r="F33" s="7"/>
      <c r="G33" s="7"/>
      <c r="H33" s="7"/>
      <c r="I33" s="7"/>
      <c r="J33" s="52"/>
    </row>
    <row r="34" spans="1:10" ht="25.5" customHeight="1">
      <c r="A34" s="21"/>
      <c r="B34" s="277"/>
      <c r="C34" s="278"/>
      <c r="D34" s="92"/>
      <c r="E34" s="22"/>
      <c r="F34" s="22"/>
      <c r="G34" s="22"/>
      <c r="H34" s="22"/>
      <c r="I34" s="22"/>
      <c r="J34" s="93"/>
    </row>
    <row r="35" spans="1:10" ht="25.5" customHeight="1">
      <c r="A35" s="6"/>
      <c r="B35" s="279"/>
      <c r="C35" s="280"/>
      <c r="D35" s="48"/>
      <c r="E35" s="7"/>
      <c r="F35" s="7"/>
      <c r="G35" s="7"/>
      <c r="H35" s="7"/>
      <c r="I35" s="7"/>
      <c r="J35" s="49"/>
    </row>
    <row r="36" spans="1:10" ht="25.5" customHeight="1">
      <c r="A36" s="8"/>
      <c r="B36" s="275"/>
      <c r="C36" s="276"/>
      <c r="D36" s="50"/>
      <c r="E36" s="51"/>
      <c r="F36" s="7"/>
      <c r="G36" s="7"/>
      <c r="H36" s="7"/>
      <c r="I36" s="7"/>
      <c r="J36" s="52"/>
    </row>
    <row r="37" spans="1:10" ht="25.5" customHeight="1">
      <c r="A37" s="8"/>
      <c r="B37" s="275"/>
      <c r="C37" s="276"/>
      <c r="D37" s="50"/>
      <c r="E37" s="51"/>
      <c r="F37" s="7"/>
      <c r="G37" s="7"/>
      <c r="H37" s="7"/>
      <c r="I37" s="7"/>
      <c r="J37" s="52"/>
    </row>
    <row r="38" spans="1:10" ht="25.5" customHeight="1">
      <c r="A38" s="8"/>
      <c r="B38" s="275"/>
      <c r="C38" s="276"/>
      <c r="D38" s="50"/>
      <c r="E38" s="51"/>
      <c r="F38" s="7"/>
      <c r="G38" s="7"/>
      <c r="H38" s="7"/>
      <c r="I38" s="7"/>
      <c r="J38" s="52"/>
    </row>
    <row r="39" spans="1:10" ht="25.5" customHeight="1">
      <c r="A39" s="21"/>
      <c r="B39" s="277"/>
      <c r="C39" s="278"/>
      <c r="D39" s="92"/>
      <c r="E39" s="22"/>
      <c r="F39" s="22"/>
      <c r="G39" s="22"/>
      <c r="H39" s="22"/>
      <c r="I39" s="22"/>
      <c r="J39" s="93"/>
    </row>
    <row r="40" spans="1:10" ht="25.5" customHeight="1">
      <c r="A40" s="6"/>
      <c r="B40" s="279"/>
      <c r="C40" s="280"/>
      <c r="D40" s="48"/>
      <c r="E40" s="7"/>
      <c r="F40" s="7"/>
      <c r="G40" s="7"/>
      <c r="H40" s="7"/>
      <c r="I40" s="7"/>
      <c r="J40" s="49"/>
    </row>
    <row r="41" spans="1:10" ht="25.5" customHeight="1">
      <c r="A41" s="8"/>
      <c r="B41" s="275"/>
      <c r="C41" s="276"/>
      <c r="D41" s="50"/>
      <c r="E41" s="51"/>
      <c r="F41" s="7"/>
      <c r="G41" s="7"/>
      <c r="H41" s="7"/>
      <c r="I41" s="7"/>
      <c r="J41" s="52"/>
    </row>
    <row r="42" spans="1:10" ht="25.5" customHeight="1">
      <c r="A42" s="8"/>
      <c r="B42" s="275"/>
      <c r="C42" s="276"/>
      <c r="D42" s="50"/>
      <c r="E42" s="51"/>
      <c r="F42" s="7"/>
      <c r="G42" s="7"/>
      <c r="H42" s="7"/>
      <c r="I42" s="7"/>
      <c r="J42" s="52"/>
    </row>
    <row r="43" spans="1:10" ht="25.5" customHeight="1">
      <c r="A43" s="8"/>
      <c r="B43" s="275"/>
      <c r="C43" s="276"/>
      <c r="D43" s="50"/>
      <c r="E43" s="51"/>
      <c r="F43" s="7"/>
      <c r="G43" s="7"/>
      <c r="H43" s="7"/>
      <c r="I43" s="7"/>
      <c r="J43" s="52"/>
    </row>
    <row r="44" spans="1:10" ht="25.5" customHeight="1">
      <c r="A44" s="21"/>
      <c r="B44" s="277"/>
      <c r="C44" s="278"/>
      <c r="D44" s="92"/>
      <c r="E44" s="22"/>
      <c r="F44" s="22"/>
      <c r="G44" s="22"/>
      <c r="H44" s="22"/>
      <c r="I44" s="22"/>
      <c r="J44" s="93"/>
    </row>
    <row r="45" spans="1:10" ht="25.5" customHeight="1">
      <c r="A45" s="6"/>
      <c r="B45" s="279"/>
      <c r="C45" s="280"/>
      <c r="D45" s="48"/>
      <c r="E45" s="7"/>
      <c r="F45" s="7"/>
      <c r="G45" s="7"/>
      <c r="H45" s="7"/>
      <c r="I45" s="7"/>
      <c r="J45" s="49"/>
    </row>
    <row r="46" spans="1:10" ht="25.5" customHeight="1">
      <c r="A46" s="8"/>
      <c r="B46" s="275"/>
      <c r="C46" s="276"/>
      <c r="D46" s="50"/>
      <c r="E46" s="51"/>
      <c r="F46" s="7"/>
      <c r="G46" s="7"/>
      <c r="H46" s="7"/>
      <c r="I46" s="7"/>
      <c r="J46" s="52"/>
    </row>
    <row r="47" spans="1:10" ht="25.5" customHeight="1">
      <c r="A47" s="8"/>
      <c r="B47" s="275"/>
      <c r="C47" s="276"/>
      <c r="D47" s="50"/>
      <c r="E47" s="51"/>
      <c r="F47" s="7"/>
      <c r="G47" s="7"/>
      <c r="H47" s="7"/>
      <c r="I47" s="7"/>
      <c r="J47" s="52"/>
    </row>
    <row r="48" spans="1:10" ht="25.5" customHeight="1">
      <c r="A48" s="8"/>
      <c r="B48" s="275"/>
      <c r="C48" s="276"/>
      <c r="D48" s="50"/>
      <c r="E48" s="51"/>
      <c r="F48" s="7"/>
      <c r="G48" s="7"/>
      <c r="H48" s="7"/>
      <c r="I48" s="7"/>
      <c r="J48" s="52"/>
    </row>
    <row r="49" spans="1:10" ht="25.5" customHeight="1">
      <c r="A49" s="21"/>
      <c r="B49" s="277"/>
      <c r="C49" s="278"/>
      <c r="D49" s="92"/>
      <c r="E49" s="22"/>
      <c r="F49" s="22"/>
      <c r="G49" s="22"/>
      <c r="H49" s="22"/>
      <c r="I49" s="22"/>
      <c r="J49" s="93"/>
    </row>
    <row r="50" spans="1:10" ht="25.5" customHeight="1">
      <c r="A50" s="6"/>
      <c r="B50" s="279"/>
      <c r="C50" s="280"/>
      <c r="D50" s="48"/>
      <c r="E50" s="7"/>
      <c r="F50" s="7"/>
      <c r="G50" s="7"/>
      <c r="H50" s="7"/>
      <c r="I50" s="7"/>
      <c r="J50" s="49"/>
    </row>
    <row r="51" spans="1:10" ht="25.5" customHeight="1">
      <c r="A51" s="8"/>
      <c r="B51" s="275"/>
      <c r="C51" s="276"/>
      <c r="D51" s="50"/>
      <c r="E51" s="51"/>
      <c r="F51" s="7"/>
      <c r="G51" s="7"/>
      <c r="H51" s="7"/>
      <c r="I51" s="7"/>
      <c r="J51" s="52"/>
    </row>
    <row r="52" spans="1:10" ht="25.5" customHeight="1">
      <c r="A52" s="8"/>
      <c r="B52" s="275"/>
      <c r="C52" s="276"/>
      <c r="D52" s="50"/>
      <c r="E52" s="51"/>
      <c r="F52" s="7"/>
      <c r="G52" s="7"/>
      <c r="H52" s="7"/>
      <c r="I52" s="7"/>
      <c r="J52" s="52"/>
    </row>
    <row r="53" spans="1:10" ht="25.5" customHeight="1">
      <c r="A53" s="8"/>
      <c r="B53" s="275"/>
      <c r="C53" s="276"/>
      <c r="D53" s="50"/>
      <c r="E53" s="51"/>
      <c r="F53" s="7"/>
      <c r="G53" s="7"/>
      <c r="H53" s="7"/>
      <c r="I53" s="7"/>
      <c r="J53" s="52"/>
    </row>
    <row r="54" spans="1:10" ht="25.5" customHeight="1">
      <c r="A54" s="21"/>
      <c r="B54" s="277"/>
      <c r="C54" s="278"/>
      <c r="D54" s="92"/>
      <c r="E54" s="22"/>
      <c r="F54" s="22"/>
      <c r="G54" s="22"/>
      <c r="H54" s="22"/>
      <c r="I54" s="22"/>
      <c r="J54" s="93"/>
    </row>
    <row r="55" spans="1:10" ht="25.5" customHeight="1">
      <c r="A55" s="6"/>
      <c r="B55" s="279"/>
      <c r="C55" s="280"/>
      <c r="D55" s="48"/>
      <c r="E55" s="7"/>
      <c r="F55" s="7"/>
      <c r="G55" s="7"/>
      <c r="H55" s="7"/>
      <c r="I55" s="7"/>
      <c r="J55" s="49"/>
    </row>
    <row r="56" spans="1:10" ht="25.5" customHeight="1">
      <c r="A56" s="8"/>
      <c r="B56" s="275"/>
      <c r="C56" s="276"/>
      <c r="D56" s="50"/>
      <c r="E56" s="51"/>
      <c r="F56" s="7"/>
      <c r="G56" s="7"/>
      <c r="H56" s="7"/>
      <c r="I56" s="7"/>
      <c r="J56" s="52"/>
    </row>
    <row r="57" spans="1:10" ht="25.5" customHeight="1">
      <c r="A57" s="8"/>
      <c r="B57" s="275"/>
      <c r="C57" s="276"/>
      <c r="D57" s="50"/>
      <c r="E57" s="51"/>
      <c r="F57" s="7"/>
      <c r="G57" s="7"/>
      <c r="H57" s="7"/>
      <c r="I57" s="7"/>
      <c r="J57" s="52"/>
    </row>
    <row r="58" spans="1:10" ht="25.5" customHeight="1">
      <c r="A58" s="8"/>
      <c r="B58" s="275"/>
      <c r="C58" s="276"/>
      <c r="D58" s="50"/>
      <c r="E58" s="51"/>
      <c r="F58" s="7"/>
      <c r="G58" s="7"/>
      <c r="H58" s="7"/>
      <c r="I58" s="7"/>
      <c r="J58" s="52"/>
    </row>
    <row r="59" spans="1:10" ht="25.5" customHeight="1">
      <c r="A59" s="21"/>
      <c r="B59" s="277"/>
      <c r="C59" s="278"/>
      <c r="D59" s="92"/>
      <c r="E59" s="22"/>
      <c r="F59" s="22"/>
      <c r="G59" s="22"/>
      <c r="H59" s="22"/>
      <c r="I59" s="22"/>
      <c r="J59" s="93"/>
    </row>
    <row r="60" spans="1:10" ht="25.5" customHeight="1">
      <c r="A60" s="6"/>
      <c r="B60" s="279"/>
      <c r="C60" s="280"/>
      <c r="D60" s="48"/>
      <c r="E60" s="7"/>
      <c r="F60" s="7"/>
      <c r="G60" s="7"/>
      <c r="H60" s="7"/>
      <c r="I60" s="7"/>
      <c r="J60" s="49"/>
    </row>
    <row r="61" spans="1:10" ht="25.5" customHeight="1">
      <c r="A61" s="6"/>
      <c r="B61" s="275"/>
      <c r="C61" s="276"/>
      <c r="D61" s="48"/>
      <c r="E61" s="7"/>
      <c r="F61" s="7"/>
      <c r="G61" s="7"/>
      <c r="H61" s="7"/>
      <c r="I61" s="7"/>
      <c r="J61" s="49"/>
    </row>
    <row r="62" spans="1:10" ht="25.5" customHeight="1">
      <c r="A62" s="6"/>
      <c r="B62" s="275"/>
      <c r="C62" s="276"/>
      <c r="D62" s="48"/>
      <c r="E62" s="7"/>
      <c r="F62" s="7"/>
      <c r="G62" s="7"/>
      <c r="H62" s="7"/>
      <c r="I62" s="7"/>
      <c r="J62" s="49"/>
    </row>
    <row r="63" spans="1:10" ht="25.5" customHeight="1">
      <c r="A63" s="6"/>
      <c r="B63" s="275"/>
      <c r="C63" s="276"/>
      <c r="D63" s="48"/>
      <c r="E63" s="7"/>
      <c r="F63" s="7"/>
      <c r="G63" s="7"/>
      <c r="H63" s="7"/>
      <c r="I63" s="7"/>
      <c r="J63" s="49"/>
    </row>
    <row r="64" spans="1:10" ht="25.5" customHeight="1">
      <c r="A64" s="21"/>
      <c r="B64" s="277"/>
      <c r="C64" s="278"/>
      <c r="D64" s="92"/>
      <c r="E64" s="22"/>
      <c r="F64" s="22"/>
      <c r="G64" s="22"/>
      <c r="H64" s="22"/>
      <c r="I64" s="22"/>
      <c r="J64" s="93"/>
    </row>
    <row r="65" spans="1:10" ht="25.5" customHeight="1">
      <c r="A65" s="6"/>
      <c r="B65" s="279"/>
      <c r="C65" s="280"/>
      <c r="D65" s="48"/>
      <c r="E65" s="7"/>
      <c r="F65" s="7"/>
      <c r="G65" s="7"/>
      <c r="H65" s="7"/>
      <c r="I65" s="7"/>
      <c r="J65" s="49"/>
    </row>
    <row r="66" spans="1:10" ht="25.5" customHeight="1">
      <c r="A66" s="8"/>
      <c r="B66" s="275"/>
      <c r="C66" s="276"/>
      <c r="D66" s="50"/>
      <c r="E66" s="51"/>
      <c r="F66" s="7"/>
      <c r="G66" s="7"/>
      <c r="H66" s="7"/>
      <c r="I66" s="7"/>
      <c r="J66" s="52"/>
    </row>
    <row r="67" spans="1:10" ht="25.5" customHeight="1">
      <c r="A67" s="8"/>
      <c r="B67" s="275"/>
      <c r="C67" s="276"/>
      <c r="D67" s="50"/>
      <c r="E67" s="51"/>
      <c r="F67" s="7"/>
      <c r="G67" s="7"/>
      <c r="H67" s="7"/>
      <c r="I67" s="7"/>
      <c r="J67" s="52"/>
    </row>
    <row r="68" spans="1:10" ht="25.5" customHeight="1">
      <c r="A68" s="8"/>
      <c r="B68" s="275"/>
      <c r="C68" s="276"/>
      <c r="D68" s="50"/>
      <c r="E68" s="51"/>
      <c r="F68" s="7"/>
      <c r="G68" s="7"/>
      <c r="H68" s="7"/>
      <c r="I68" s="7"/>
      <c r="J68" s="52"/>
    </row>
    <row r="69" spans="1:10" ht="25.5" customHeight="1">
      <c r="A69" s="21"/>
      <c r="B69" s="277"/>
      <c r="C69" s="278"/>
      <c r="D69" s="92"/>
      <c r="E69" s="22"/>
      <c r="F69" s="22"/>
      <c r="G69" s="22"/>
      <c r="H69" s="22"/>
      <c r="I69" s="22"/>
      <c r="J69" s="93"/>
    </row>
  </sheetData>
  <sheetProtection/>
  <mergeCells count="76">
    <mergeCell ref="B68:C68"/>
    <mergeCell ref="B69:C6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I12:J12"/>
    <mergeCell ref="A14:B14"/>
    <mergeCell ref="A18:A19"/>
    <mergeCell ref="B18:C19"/>
    <mergeCell ref="E18:G18"/>
    <mergeCell ref="H18:H19"/>
    <mergeCell ref="I18:I19"/>
    <mergeCell ref="J18:J19"/>
    <mergeCell ref="A9:B9"/>
    <mergeCell ref="A10:B10"/>
    <mergeCell ref="C10:E10"/>
    <mergeCell ref="A11:B11"/>
    <mergeCell ref="A12:B12"/>
    <mergeCell ref="C12:E12"/>
    <mergeCell ref="A6:B6"/>
    <mergeCell ref="C6:F6"/>
    <mergeCell ref="A7:B7"/>
    <mergeCell ref="A8:B8"/>
    <mergeCell ref="C8:F8"/>
    <mergeCell ref="I8:J8"/>
    <mergeCell ref="A1:B1"/>
    <mergeCell ref="A2:J2"/>
    <mergeCell ref="A3:B3"/>
    <mergeCell ref="A4:B4"/>
    <mergeCell ref="C4:I4"/>
    <mergeCell ref="A5:B5"/>
  </mergeCells>
  <conditionalFormatting sqref="J20:J29 J35:J39">
    <cfRule type="expression" priority="7" dxfId="856" stopIfTrue="1">
      <formula>動力!#REF!="不良"</formula>
    </cfRule>
  </conditionalFormatting>
  <conditionalFormatting sqref="J30:J34">
    <cfRule type="expression" priority="6" dxfId="856" stopIfTrue="1">
      <formula>動力!#REF!="不良"</formula>
    </cfRule>
  </conditionalFormatting>
  <conditionalFormatting sqref="J45:J49">
    <cfRule type="expression" priority="5" dxfId="856" stopIfTrue="1">
      <formula>動力!#REF!="不良"</formula>
    </cfRule>
  </conditionalFormatting>
  <conditionalFormatting sqref="J50:J54">
    <cfRule type="expression" priority="4" dxfId="856" stopIfTrue="1">
      <formula>動力!#REF!="不良"</formula>
    </cfRule>
  </conditionalFormatting>
  <conditionalFormatting sqref="J55:J59">
    <cfRule type="expression" priority="3" dxfId="856" stopIfTrue="1">
      <formula>動力!#REF!="不良"</formula>
    </cfRule>
  </conditionalFormatting>
  <conditionalFormatting sqref="J60:J69">
    <cfRule type="expression" priority="2" dxfId="856" stopIfTrue="1">
      <formula>動力!#REF!="不良"</formula>
    </cfRule>
  </conditionalFormatting>
  <conditionalFormatting sqref="J40:J44">
    <cfRule type="expression" priority="1" dxfId="856" stopIfTrue="1">
      <formula>動力!#REF!="不良"</formula>
    </cfRule>
  </conditionalFormatting>
  <conditionalFormatting sqref="H20:H69">
    <cfRule type="expression" priority="8" dxfId="856" stopIfTrue="1">
      <formula>動力!#REF!="不良"</formula>
    </cfRule>
  </conditionalFormatting>
  <conditionalFormatting sqref="E20:E69">
    <cfRule type="expression" priority="9" dxfId="856" stopIfTrue="1">
      <formula>動力!#REF!="不良"</formula>
    </cfRule>
  </conditionalFormatting>
  <conditionalFormatting sqref="A20:A69">
    <cfRule type="expression" priority="10" dxfId="856" stopIfTrue="1">
      <formula>動力!#REF!="不良"</formula>
    </cfRule>
  </conditionalFormatting>
  <conditionalFormatting sqref="B20:B69">
    <cfRule type="expression" priority="11" dxfId="856" stopIfTrue="1">
      <formula>動力!#REF!="不良"</formula>
    </cfRule>
  </conditionalFormatting>
  <conditionalFormatting sqref="C20:D69">
    <cfRule type="expression" priority="12" dxfId="856" stopIfTrue="1">
      <formula>J20="不良"</formula>
    </cfRule>
  </conditionalFormatting>
  <conditionalFormatting sqref="I20:I69">
    <cfRule type="expression" priority="13" dxfId="856" stopIfTrue="1">
      <formula>動力!#REF!="不良"</formula>
    </cfRule>
  </conditionalFormatting>
  <conditionalFormatting sqref="F20:F69">
    <cfRule type="expression" priority="14" dxfId="856" stopIfTrue="1">
      <formula>動力!#REF!="不良"</formula>
    </cfRule>
  </conditionalFormatting>
  <conditionalFormatting sqref="G20:G69">
    <cfRule type="expression" priority="15" dxfId="856" stopIfTrue="1">
      <formula>動力!#REF!="不良"</formula>
    </cfRule>
  </conditionalFormatting>
  <dataValidations count="2">
    <dataValidation type="list" allowBlank="1" showInputMessage="1" showErrorMessage="1" sqref="H20:H69">
      <formula1>"　,○,×,－"</formula1>
    </dataValidation>
    <dataValidation type="list" allowBlank="1" showInputMessage="1" showErrorMessage="1" sqref="I20:I69">
      <formula1>"　,正相,逆相"</formula1>
    </dataValidation>
  </dataValidations>
  <printOptions horizontalCentered="1" verticalCentered="1"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4"/>
  <sheetViews>
    <sheetView view="pageBreakPreview" zoomScaleSheetLayoutView="100" workbookViewId="0" topLeftCell="A1">
      <selection activeCell="V21" sqref="V21"/>
    </sheetView>
  </sheetViews>
  <sheetFormatPr defaultColWidth="9.140625" defaultRowHeight="12.75"/>
  <cols>
    <col min="1" max="1" width="7.7109375" style="4" customWidth="1"/>
    <col min="2" max="19" width="5.7109375" style="4" customWidth="1"/>
    <col min="20" max="16384" width="9.140625" style="4" customWidth="1"/>
  </cols>
  <sheetData>
    <row r="1" spans="1:16" ht="15" customHeight="1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24.75" customHeight="1">
      <c r="A2" s="244" t="s">
        <v>97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6" ht="21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9" ht="21.75" customHeight="1">
      <c r="A4" s="12" t="s">
        <v>2</v>
      </c>
      <c r="B4" s="12"/>
      <c r="C4" s="12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12"/>
    </row>
    <row r="5" spans="1:16" ht="9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7" ht="21.75" customHeight="1">
      <c r="A6" s="12" t="s">
        <v>3</v>
      </c>
      <c r="B6" s="13"/>
      <c r="D6" s="3" t="s">
        <v>162</v>
      </c>
      <c r="E6" s="13"/>
      <c r="H6" s="13"/>
      <c r="K6" s="13" t="s">
        <v>98</v>
      </c>
      <c r="M6" s="13" t="s">
        <v>99</v>
      </c>
      <c r="O6" s="13" t="s">
        <v>100</v>
      </c>
      <c r="P6" s="13"/>
      <c r="Q6" s="13" t="s">
        <v>99</v>
      </c>
      <c r="S6" s="2"/>
      <c r="T6" s="2"/>
      <c r="U6" s="2"/>
      <c r="V6" s="2"/>
      <c r="W6" s="2"/>
      <c r="X6" s="2"/>
      <c r="Y6" s="2"/>
      <c r="Z6" s="2"/>
      <c r="AA6" s="2"/>
    </row>
    <row r="7" spans="1:27" ht="9.75" customHeight="1">
      <c r="A7" s="1"/>
      <c r="B7" s="2"/>
      <c r="C7" s="2"/>
      <c r="D7" s="2"/>
      <c r="E7" s="2"/>
      <c r="F7" s="2"/>
      <c r="G7" s="2"/>
      <c r="H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8" ht="21.75" customHeight="1">
      <c r="A8" s="12" t="s">
        <v>5</v>
      </c>
      <c r="B8" s="13"/>
      <c r="D8" s="13" t="s">
        <v>6</v>
      </c>
      <c r="E8" s="13"/>
      <c r="F8" s="13"/>
      <c r="G8" s="13"/>
      <c r="H8" s="13"/>
      <c r="K8" s="13" t="s">
        <v>51</v>
      </c>
      <c r="L8" s="13"/>
      <c r="M8" s="13"/>
      <c r="N8" s="13"/>
      <c r="O8" s="13"/>
      <c r="P8" s="13"/>
      <c r="Q8" s="13"/>
      <c r="R8" s="13"/>
    </row>
    <row r="9" spans="1:18" ht="9.75" customHeight="1">
      <c r="A9" s="1"/>
      <c r="B9" s="2"/>
      <c r="C9" s="2"/>
      <c r="D9" s="2"/>
      <c r="E9" s="2"/>
      <c r="F9" s="2"/>
      <c r="G9" s="2"/>
      <c r="H9" s="2"/>
      <c r="K9" s="2"/>
      <c r="L9" s="2"/>
      <c r="M9" s="2"/>
      <c r="O9" s="2"/>
      <c r="P9" s="2"/>
      <c r="Q9" s="2"/>
      <c r="R9" s="2"/>
    </row>
    <row r="10" spans="1:28" ht="21.75" customHeight="1">
      <c r="A10" s="12" t="s">
        <v>4</v>
      </c>
      <c r="B10" s="13"/>
      <c r="C10" s="13"/>
      <c r="D10" s="13"/>
      <c r="E10" s="13"/>
      <c r="F10" s="12"/>
      <c r="G10" s="12"/>
      <c r="H10" s="12"/>
      <c r="K10" s="12"/>
      <c r="L10" s="12"/>
      <c r="M10" s="27"/>
      <c r="N10" s="27"/>
      <c r="O10" s="27"/>
      <c r="P10" s="27"/>
      <c r="Q10" s="27"/>
      <c r="R10" s="27"/>
      <c r="S10" s="55"/>
      <c r="T10" s="56"/>
      <c r="U10" s="55"/>
      <c r="V10" s="55"/>
      <c r="W10" s="55"/>
      <c r="X10" s="56"/>
      <c r="Y10" s="56"/>
      <c r="Z10" s="55"/>
      <c r="AA10" s="57"/>
      <c r="AB10" s="58"/>
    </row>
    <row r="11" spans="1:28" ht="9.75" customHeight="1">
      <c r="A11" s="1"/>
      <c r="B11" s="2"/>
      <c r="C11" s="2"/>
      <c r="D11" s="2"/>
      <c r="E11" s="2"/>
      <c r="F11" s="2"/>
      <c r="G11" s="2"/>
      <c r="H11" s="2"/>
      <c r="K11" s="2"/>
      <c r="L11" s="2"/>
      <c r="M11" s="2"/>
      <c r="O11" s="2"/>
      <c r="P11" s="2"/>
      <c r="Q11" s="2"/>
      <c r="R11" s="2"/>
      <c r="S11" s="59"/>
      <c r="T11" s="55"/>
      <c r="U11" s="60"/>
      <c r="V11" s="59"/>
      <c r="W11" s="59"/>
      <c r="X11" s="55"/>
      <c r="Y11" s="60"/>
      <c r="Z11" s="60"/>
      <c r="AA11" s="60"/>
      <c r="AB11" s="60"/>
    </row>
    <row r="12" spans="1:18" ht="21.75" customHeight="1">
      <c r="A12" s="12" t="s">
        <v>10</v>
      </c>
      <c r="B12" s="12"/>
      <c r="C12" s="13"/>
      <c r="D12" s="13"/>
      <c r="F12" s="13"/>
      <c r="G12" s="13"/>
      <c r="H12" s="13"/>
      <c r="K12" s="12" t="s">
        <v>9</v>
      </c>
      <c r="L12" s="13"/>
      <c r="M12" s="13"/>
      <c r="N12" s="13"/>
      <c r="O12" s="13"/>
      <c r="P12" s="13"/>
      <c r="Q12" s="13"/>
      <c r="R12" s="13"/>
    </row>
    <row r="13" spans="1:16" ht="9.7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9" ht="21.75" customHeight="1">
      <c r="A14" s="12" t="s">
        <v>101</v>
      </c>
      <c r="B14" s="2"/>
      <c r="C14" s="2"/>
      <c r="D14" s="31" t="s">
        <v>102</v>
      </c>
      <c r="E14" s="61"/>
      <c r="F14" s="62"/>
      <c r="G14" s="63"/>
      <c r="H14" s="63"/>
      <c r="I14" s="64"/>
      <c r="J14" s="64"/>
      <c r="K14" s="63"/>
      <c r="L14" s="64"/>
      <c r="M14" s="65"/>
      <c r="O14" s="66"/>
      <c r="P14" s="2"/>
      <c r="AA14" s="67"/>
      <c r="AB14" s="67"/>
      <c r="AC14" s="67"/>
    </row>
    <row r="15" spans="1:29" ht="21.75" customHeight="1">
      <c r="A15" s="1"/>
      <c r="B15" s="2"/>
      <c r="C15" s="2"/>
      <c r="D15" s="68" t="s">
        <v>103</v>
      </c>
      <c r="E15" s="69"/>
      <c r="F15" s="70"/>
      <c r="G15" s="71"/>
      <c r="H15" s="71"/>
      <c r="I15" s="72"/>
      <c r="J15" s="72"/>
      <c r="K15" s="71"/>
      <c r="L15" s="72"/>
      <c r="M15" s="73"/>
      <c r="N15" s="58" t="s">
        <v>104</v>
      </c>
      <c r="O15" s="66"/>
      <c r="P15" s="2"/>
      <c r="AA15" s="67"/>
      <c r="AB15" s="67"/>
      <c r="AC15" s="67"/>
    </row>
    <row r="16" spans="1:29" ht="15" customHeight="1">
      <c r="A16" s="1"/>
      <c r="B16" s="2"/>
      <c r="C16" s="2"/>
      <c r="D16" s="74"/>
      <c r="E16" s="55"/>
      <c r="F16" s="56"/>
      <c r="G16" s="55"/>
      <c r="H16" s="55"/>
      <c r="I16" s="55"/>
      <c r="J16" s="56"/>
      <c r="K16" s="56"/>
      <c r="L16" s="55"/>
      <c r="M16" s="57" t="s">
        <v>105</v>
      </c>
      <c r="N16" s="58"/>
      <c r="O16" s="66"/>
      <c r="P16" s="2"/>
      <c r="AA16" s="67"/>
      <c r="AB16" s="67"/>
      <c r="AC16" s="67"/>
    </row>
    <row r="17" spans="1:29" ht="15" customHeight="1">
      <c r="A17" s="1"/>
      <c r="B17" s="2"/>
      <c r="C17" s="2"/>
      <c r="D17" s="74" t="s">
        <v>106</v>
      </c>
      <c r="E17" s="55"/>
      <c r="F17" s="56"/>
      <c r="G17" s="55"/>
      <c r="H17" s="55"/>
      <c r="I17" s="55"/>
      <c r="J17" s="56"/>
      <c r="K17" s="56"/>
      <c r="L17" s="55"/>
      <c r="M17" s="57"/>
      <c r="N17" s="58"/>
      <c r="O17" s="66"/>
      <c r="P17" s="2"/>
      <c r="R17" s="13"/>
      <c r="AA17" s="67"/>
      <c r="AB17" s="67"/>
      <c r="AC17" s="67"/>
    </row>
    <row r="18" spans="1:26" ht="21.75" customHeight="1">
      <c r="A18" s="1"/>
      <c r="B18" s="2"/>
      <c r="C18" s="2"/>
      <c r="D18" s="20" t="s">
        <v>107</v>
      </c>
      <c r="E18" s="2"/>
      <c r="F18" s="2"/>
      <c r="G18" s="2"/>
      <c r="H18" s="2"/>
      <c r="I18" s="2"/>
      <c r="J18" s="2"/>
      <c r="K18" s="2"/>
      <c r="L18" s="2"/>
      <c r="M18" s="2"/>
      <c r="N18" s="75"/>
      <c r="O18" s="2"/>
      <c r="P18" s="75"/>
      <c r="R18" s="67"/>
      <c r="S18" s="26" t="s">
        <v>104</v>
      </c>
      <c r="T18" s="67"/>
      <c r="U18" s="67"/>
      <c r="V18" s="67"/>
      <c r="W18" s="67"/>
      <c r="X18" s="67"/>
      <c r="Y18" s="67"/>
      <c r="Z18" s="67"/>
    </row>
    <row r="19" spans="1:26" ht="30" customHeight="1">
      <c r="A19" s="94" t="s">
        <v>108</v>
      </c>
      <c r="B19" s="285"/>
      <c r="C19" s="285"/>
      <c r="D19" s="285"/>
      <c r="E19" s="286"/>
      <c r="F19" s="286"/>
      <c r="G19" s="286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67"/>
      <c r="U19" s="67"/>
      <c r="V19" s="67"/>
      <c r="W19" s="67"/>
      <c r="X19" s="67"/>
      <c r="Y19" s="67"/>
      <c r="Z19" s="67"/>
    </row>
    <row r="20" spans="1:26" ht="30" customHeight="1">
      <c r="A20" s="94" t="s">
        <v>36</v>
      </c>
      <c r="B20" s="285" t="s">
        <v>28</v>
      </c>
      <c r="C20" s="285"/>
      <c r="D20" s="285"/>
      <c r="E20" s="285" t="s">
        <v>28</v>
      </c>
      <c r="F20" s="285"/>
      <c r="G20" s="285"/>
      <c r="H20" s="285" t="s">
        <v>28</v>
      </c>
      <c r="I20" s="285"/>
      <c r="J20" s="285"/>
      <c r="K20" s="285" t="s">
        <v>28</v>
      </c>
      <c r="L20" s="285"/>
      <c r="M20" s="285"/>
      <c r="N20" s="285" t="s">
        <v>28</v>
      </c>
      <c r="O20" s="285"/>
      <c r="P20" s="285"/>
      <c r="Q20" s="285" t="s">
        <v>28</v>
      </c>
      <c r="R20" s="285"/>
      <c r="S20" s="285"/>
      <c r="T20" s="67"/>
      <c r="U20" s="67"/>
      <c r="V20" s="67"/>
      <c r="W20" s="67"/>
      <c r="X20" s="67"/>
      <c r="Y20" s="67"/>
      <c r="Z20" s="67"/>
    </row>
    <row r="21" spans="1:26" ht="24" customHeight="1">
      <c r="A21" s="97" t="s">
        <v>109</v>
      </c>
      <c r="B21" s="287"/>
      <c r="C21" s="287"/>
      <c r="D21" s="287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67"/>
      <c r="U21" s="67"/>
      <c r="V21" s="67"/>
      <c r="W21" s="67"/>
      <c r="X21" s="67"/>
      <c r="Y21" s="67"/>
      <c r="Z21" s="67"/>
    </row>
    <row r="22" spans="1:26" ht="24" customHeight="1">
      <c r="A22" s="99" t="s">
        <v>110</v>
      </c>
      <c r="B22" s="289"/>
      <c r="C22" s="289"/>
      <c r="D22" s="289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67"/>
      <c r="U22" s="67"/>
      <c r="V22" s="67"/>
      <c r="W22" s="67"/>
      <c r="X22" s="67"/>
      <c r="Y22" s="67"/>
      <c r="Z22" s="67"/>
    </row>
    <row r="23" spans="1:26" ht="24" customHeight="1">
      <c r="A23" s="99" t="s">
        <v>111</v>
      </c>
      <c r="B23" s="289"/>
      <c r="C23" s="289"/>
      <c r="D23" s="289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67"/>
      <c r="U23" s="67"/>
      <c r="V23" s="67"/>
      <c r="W23" s="67"/>
      <c r="X23" s="67"/>
      <c r="Y23" s="67"/>
      <c r="Z23" s="67"/>
    </row>
    <row r="24" spans="1:26" ht="24" customHeight="1">
      <c r="A24" s="99" t="s">
        <v>112</v>
      </c>
      <c r="B24" s="289"/>
      <c r="C24" s="289"/>
      <c r="D24" s="289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Y24" s="67"/>
      <c r="Z24" s="67"/>
    </row>
    <row r="25" spans="1:26" ht="24" customHeight="1">
      <c r="A25" s="99" t="s">
        <v>113</v>
      </c>
      <c r="B25" s="289"/>
      <c r="C25" s="289"/>
      <c r="D25" s="289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Y25" s="67"/>
      <c r="Z25" s="67"/>
    </row>
    <row r="26" spans="1:26" ht="24" customHeight="1">
      <c r="A26" s="99" t="s">
        <v>114</v>
      </c>
      <c r="B26" s="289"/>
      <c r="C26" s="289"/>
      <c r="D26" s="289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Y26" s="67"/>
      <c r="Z26" s="67"/>
    </row>
    <row r="27" spans="1:26" ht="24" customHeight="1">
      <c r="A27" s="99" t="s">
        <v>115</v>
      </c>
      <c r="B27" s="289"/>
      <c r="C27" s="289"/>
      <c r="D27" s="289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Y27" s="67"/>
      <c r="Z27" s="67"/>
    </row>
    <row r="28" spans="1:26" ht="24" customHeight="1">
      <c r="A28" s="99" t="s">
        <v>116</v>
      </c>
      <c r="B28" s="289"/>
      <c r="C28" s="289"/>
      <c r="D28" s="289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Y28" s="67"/>
      <c r="Z28" s="67"/>
    </row>
    <row r="29" spans="1:26" ht="24" customHeight="1">
      <c r="A29" s="99" t="s">
        <v>117</v>
      </c>
      <c r="B29" s="289"/>
      <c r="C29" s="289"/>
      <c r="D29" s="289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67"/>
      <c r="U29" s="67"/>
      <c r="V29" s="67"/>
      <c r="W29" s="67"/>
      <c r="X29" s="67"/>
      <c r="Y29" s="67"/>
      <c r="Z29" s="67"/>
    </row>
    <row r="30" spans="1:26" ht="24" customHeight="1">
      <c r="A30" s="99" t="s">
        <v>118</v>
      </c>
      <c r="B30" s="289"/>
      <c r="C30" s="289"/>
      <c r="D30" s="289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67"/>
      <c r="U30" s="67"/>
      <c r="V30" s="67"/>
      <c r="W30" s="67"/>
      <c r="X30" s="67"/>
      <c r="Y30" s="67"/>
      <c r="Z30" s="67"/>
    </row>
    <row r="31" spans="1:26" ht="24" customHeight="1">
      <c r="A31" s="99" t="s">
        <v>119</v>
      </c>
      <c r="B31" s="289"/>
      <c r="C31" s="289"/>
      <c r="D31" s="289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67"/>
      <c r="U31" s="67"/>
      <c r="V31" s="67"/>
      <c r="W31" s="67"/>
      <c r="X31" s="67"/>
      <c r="Y31" s="67"/>
      <c r="Z31" s="67"/>
    </row>
    <row r="32" spans="1:26" ht="24" customHeight="1">
      <c r="A32" s="99" t="s">
        <v>120</v>
      </c>
      <c r="B32" s="289"/>
      <c r="C32" s="289"/>
      <c r="D32" s="289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67"/>
      <c r="U32" s="67"/>
      <c r="V32" s="67"/>
      <c r="W32" s="67"/>
      <c r="X32" s="67"/>
      <c r="Y32" s="67"/>
      <c r="Z32" s="67"/>
    </row>
    <row r="33" spans="1:26" ht="24" customHeight="1">
      <c r="A33" s="99" t="s">
        <v>121</v>
      </c>
      <c r="B33" s="289"/>
      <c r="C33" s="289"/>
      <c r="D33" s="289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67"/>
      <c r="U33" s="67"/>
      <c r="V33" s="67"/>
      <c r="W33" s="67"/>
      <c r="X33" s="67"/>
      <c r="Y33" s="67"/>
      <c r="Z33" s="67"/>
    </row>
    <row r="34" spans="1:26" ht="24" customHeight="1">
      <c r="A34" s="99" t="s">
        <v>122</v>
      </c>
      <c r="B34" s="289"/>
      <c r="C34" s="289"/>
      <c r="D34" s="289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67"/>
      <c r="U34" s="67"/>
      <c r="V34" s="67"/>
      <c r="W34" s="67"/>
      <c r="X34" s="67"/>
      <c r="Y34" s="67"/>
      <c r="Z34" s="67"/>
    </row>
    <row r="35" spans="1:26" ht="24" customHeight="1">
      <c r="A35" s="99" t="s">
        <v>123</v>
      </c>
      <c r="B35" s="289"/>
      <c r="C35" s="289"/>
      <c r="D35" s="289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67"/>
      <c r="U35" s="67"/>
      <c r="V35" s="67"/>
      <c r="W35" s="67"/>
      <c r="X35" s="67"/>
      <c r="Y35" s="67"/>
      <c r="Z35" s="67"/>
    </row>
    <row r="36" spans="1:26" ht="24" customHeight="1">
      <c r="A36" s="99" t="s">
        <v>124</v>
      </c>
      <c r="B36" s="289"/>
      <c r="C36" s="289"/>
      <c r="D36" s="289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67"/>
      <c r="U36" s="67"/>
      <c r="V36" s="67"/>
      <c r="W36" s="67"/>
      <c r="X36" s="67"/>
      <c r="Y36" s="67"/>
      <c r="Z36" s="67"/>
    </row>
    <row r="37" spans="1:26" ht="24" customHeight="1">
      <c r="A37" s="98" t="s">
        <v>125</v>
      </c>
      <c r="B37" s="291"/>
      <c r="C37" s="291"/>
      <c r="D37" s="291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67"/>
      <c r="U37" s="67"/>
      <c r="V37" s="67"/>
      <c r="W37" s="67"/>
      <c r="X37" s="67"/>
      <c r="Y37" s="67"/>
      <c r="Z37" s="67"/>
    </row>
    <row r="38" spans="1:19" ht="24" customHeight="1">
      <c r="A38" s="97" t="s">
        <v>126</v>
      </c>
      <c r="B38" s="287"/>
      <c r="C38" s="287"/>
      <c r="D38" s="287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</row>
    <row r="39" spans="1:19" ht="24" customHeight="1">
      <c r="A39" s="101" t="s">
        <v>127</v>
      </c>
      <c r="B39" s="289"/>
      <c r="C39" s="289"/>
      <c r="D39" s="289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</row>
    <row r="40" spans="1:26" ht="24" customHeight="1">
      <c r="A40" s="100" t="s">
        <v>128</v>
      </c>
      <c r="B40" s="293"/>
      <c r="C40" s="293"/>
      <c r="D40" s="293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67"/>
      <c r="U40" s="67"/>
      <c r="V40" s="67"/>
      <c r="W40" s="67"/>
      <c r="X40" s="67"/>
      <c r="Y40" s="67"/>
      <c r="Z40" s="67"/>
    </row>
    <row r="41" spans="1:19" ht="24" customHeight="1">
      <c r="A41" s="102" t="s">
        <v>7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</row>
    <row r="42" spans="1:19" ht="24" customHeight="1">
      <c r="A42" s="101" t="s">
        <v>129</v>
      </c>
      <c r="B42" s="289" t="s">
        <v>28</v>
      </c>
      <c r="C42" s="289"/>
      <c r="D42" s="289"/>
      <c r="E42" s="289" t="s">
        <v>28</v>
      </c>
      <c r="F42" s="289"/>
      <c r="G42" s="289"/>
      <c r="H42" s="289" t="s">
        <v>28</v>
      </c>
      <c r="I42" s="289"/>
      <c r="J42" s="289"/>
      <c r="K42" s="289" t="s">
        <v>28</v>
      </c>
      <c r="L42" s="289"/>
      <c r="M42" s="289"/>
      <c r="N42" s="289" t="s">
        <v>28</v>
      </c>
      <c r="O42" s="289"/>
      <c r="P42" s="289"/>
      <c r="Q42" s="289" t="s">
        <v>28</v>
      </c>
      <c r="R42" s="289"/>
      <c r="S42" s="289"/>
    </row>
    <row r="43" spans="1:19" ht="24" customHeight="1">
      <c r="A43" s="95" t="s">
        <v>130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</row>
    <row r="44" spans="1:19" ht="30" customHeight="1">
      <c r="A44" s="96" t="s">
        <v>108</v>
      </c>
      <c r="B44" s="295"/>
      <c r="C44" s="295"/>
      <c r="D44" s="295"/>
      <c r="E44" s="296"/>
      <c r="F44" s="296"/>
      <c r="G44" s="296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</row>
    <row r="45" spans="1:26" ht="30" customHeight="1">
      <c r="A45" s="94" t="s">
        <v>36</v>
      </c>
      <c r="B45" s="285" t="s">
        <v>28</v>
      </c>
      <c r="C45" s="285"/>
      <c r="D45" s="285"/>
      <c r="E45" s="285" t="s">
        <v>28</v>
      </c>
      <c r="F45" s="285"/>
      <c r="G45" s="285"/>
      <c r="H45" s="285" t="s">
        <v>28</v>
      </c>
      <c r="I45" s="285"/>
      <c r="J45" s="285"/>
      <c r="K45" s="285" t="s">
        <v>28</v>
      </c>
      <c r="L45" s="285"/>
      <c r="M45" s="285"/>
      <c r="N45" s="285" t="s">
        <v>28</v>
      </c>
      <c r="O45" s="285"/>
      <c r="P45" s="285"/>
      <c r="Q45" s="285" t="s">
        <v>28</v>
      </c>
      <c r="R45" s="285"/>
      <c r="S45" s="285"/>
      <c r="T45" s="67"/>
      <c r="U45" s="67"/>
      <c r="V45" s="67"/>
      <c r="W45" s="67"/>
      <c r="X45" s="67"/>
      <c r="Y45" s="67"/>
      <c r="Z45" s="67"/>
    </row>
    <row r="46" spans="1:19" ht="24" customHeight="1">
      <c r="A46" s="98"/>
      <c r="B46" s="291"/>
      <c r="C46" s="291"/>
      <c r="D46" s="291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</row>
    <row r="47" spans="1:19" ht="24" customHeight="1">
      <c r="A47" s="99"/>
      <c r="B47" s="289"/>
      <c r="C47" s="289"/>
      <c r="D47" s="289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</row>
    <row r="48" spans="1:19" ht="24" customHeight="1">
      <c r="A48" s="99"/>
      <c r="B48" s="289"/>
      <c r="C48" s="289"/>
      <c r="D48" s="289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</row>
    <row r="49" spans="1:19" ht="24" customHeight="1">
      <c r="A49" s="99"/>
      <c r="B49" s="289"/>
      <c r="C49" s="289"/>
      <c r="D49" s="289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</row>
    <row r="50" spans="1:19" ht="24" customHeight="1">
      <c r="A50" s="99"/>
      <c r="B50" s="289"/>
      <c r="C50" s="289"/>
      <c r="D50" s="289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</row>
    <row r="51" spans="1:19" ht="24" customHeight="1">
      <c r="A51" s="99"/>
      <c r="B51" s="289"/>
      <c r="C51" s="289"/>
      <c r="D51" s="289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</row>
    <row r="52" spans="1:19" ht="24" customHeight="1">
      <c r="A52" s="99"/>
      <c r="B52" s="289"/>
      <c r="C52" s="289"/>
      <c r="D52" s="289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</row>
    <row r="53" spans="1:19" ht="24" customHeight="1">
      <c r="A53" s="99"/>
      <c r="B53" s="289"/>
      <c r="C53" s="289"/>
      <c r="D53" s="289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</row>
    <row r="54" spans="1:19" ht="24" customHeight="1">
      <c r="A54" s="99"/>
      <c r="B54" s="289"/>
      <c r="C54" s="289"/>
      <c r="D54" s="289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</row>
    <row r="55" spans="1:19" ht="24" customHeight="1">
      <c r="A55" s="99"/>
      <c r="B55" s="289"/>
      <c r="C55" s="289"/>
      <c r="D55" s="289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</row>
    <row r="56" spans="1:19" ht="24" customHeight="1">
      <c r="A56" s="99"/>
      <c r="B56" s="289"/>
      <c r="C56" s="289"/>
      <c r="D56" s="289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</row>
    <row r="57" spans="1:19" ht="24" customHeight="1">
      <c r="A57" s="99"/>
      <c r="B57" s="289"/>
      <c r="C57" s="289"/>
      <c r="D57" s="289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</row>
    <row r="58" spans="1:19" ht="24" customHeight="1">
      <c r="A58" s="99"/>
      <c r="B58" s="289"/>
      <c r="C58" s="289"/>
      <c r="D58" s="289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</row>
    <row r="59" spans="1:19" ht="24" customHeight="1">
      <c r="A59" s="99"/>
      <c r="B59" s="289"/>
      <c r="C59" s="289"/>
      <c r="D59" s="289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</row>
    <row r="60" spans="1:19" ht="24" customHeight="1">
      <c r="A60" s="99"/>
      <c r="B60" s="289"/>
      <c r="C60" s="289"/>
      <c r="D60" s="289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</row>
    <row r="61" spans="1:19" ht="24" customHeight="1">
      <c r="A61" s="99"/>
      <c r="B61" s="289"/>
      <c r="C61" s="289"/>
      <c r="D61" s="289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</row>
    <row r="62" spans="1:19" ht="24" customHeight="1">
      <c r="A62" s="99"/>
      <c r="B62" s="289"/>
      <c r="C62" s="289"/>
      <c r="D62" s="289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</row>
    <row r="63" spans="1:19" ht="24" customHeight="1">
      <c r="A63" s="99"/>
      <c r="B63" s="289"/>
      <c r="C63" s="289"/>
      <c r="D63" s="289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</row>
    <row r="64" spans="1:19" ht="24" customHeight="1">
      <c r="A64" s="99"/>
      <c r="B64" s="289"/>
      <c r="C64" s="289"/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</row>
    <row r="65" spans="1:19" ht="24" customHeight="1">
      <c r="A65" s="99"/>
      <c r="B65" s="289"/>
      <c r="C65" s="289"/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</row>
    <row r="66" spans="1:19" ht="24" customHeight="1">
      <c r="A66" s="99"/>
      <c r="B66" s="289"/>
      <c r="C66" s="289"/>
      <c r="D66" s="289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</row>
    <row r="67" spans="1:19" ht="24" customHeight="1">
      <c r="A67" s="99"/>
      <c r="B67" s="289"/>
      <c r="C67" s="289"/>
      <c r="D67" s="289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</row>
    <row r="68" spans="1:19" ht="24" customHeight="1">
      <c r="A68" s="99"/>
      <c r="B68" s="289"/>
      <c r="C68" s="289"/>
      <c r="D68" s="289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</row>
    <row r="69" spans="1:19" ht="24" customHeight="1">
      <c r="A69" s="99"/>
      <c r="B69" s="289"/>
      <c r="C69" s="289"/>
      <c r="D69" s="289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</row>
    <row r="70" spans="1:19" ht="24" customHeight="1">
      <c r="A70" s="99"/>
      <c r="B70" s="289"/>
      <c r="C70" s="289"/>
      <c r="D70" s="289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</row>
    <row r="71" spans="1:19" ht="24" customHeight="1">
      <c r="A71" s="99"/>
      <c r="B71" s="289"/>
      <c r="C71" s="289"/>
      <c r="D71" s="289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</row>
    <row r="72" spans="1:19" ht="24" customHeight="1">
      <c r="A72" s="99"/>
      <c r="B72" s="289"/>
      <c r="C72" s="289"/>
      <c r="D72" s="289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</row>
    <row r="73" spans="1:19" ht="24" customHeight="1">
      <c r="A73" s="99"/>
      <c r="B73" s="289"/>
      <c r="C73" s="289"/>
      <c r="D73" s="289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</row>
    <row r="74" spans="1:19" ht="24" customHeight="1">
      <c r="A74" s="99"/>
      <c r="B74" s="289"/>
      <c r="C74" s="289"/>
      <c r="D74" s="289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</row>
    <row r="75" spans="1:19" ht="24" customHeight="1">
      <c r="A75" s="98"/>
      <c r="B75" s="291"/>
      <c r="C75" s="291"/>
      <c r="D75" s="291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</row>
    <row r="76" spans="1:19" ht="24" customHeight="1">
      <c r="A76" s="97" t="s">
        <v>126</v>
      </c>
      <c r="B76" s="287"/>
      <c r="C76" s="287"/>
      <c r="D76" s="287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</row>
    <row r="77" spans="1:19" ht="24" customHeight="1">
      <c r="A77" s="101" t="s">
        <v>127</v>
      </c>
      <c r="B77" s="289"/>
      <c r="C77" s="289"/>
      <c r="D77" s="289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</row>
    <row r="78" spans="1:19" ht="24" customHeight="1">
      <c r="A78" s="100" t="s">
        <v>128</v>
      </c>
      <c r="B78" s="293"/>
      <c r="C78" s="293"/>
      <c r="D78" s="293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</row>
    <row r="79" spans="1:19" ht="24" customHeight="1">
      <c r="A79" s="103" t="s">
        <v>7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</row>
    <row r="80" spans="1:19" ht="24" customHeight="1">
      <c r="A80" s="101" t="s">
        <v>129</v>
      </c>
      <c r="B80" s="289" t="s">
        <v>28</v>
      </c>
      <c r="C80" s="289"/>
      <c r="D80" s="289"/>
      <c r="E80" s="289" t="s">
        <v>28</v>
      </c>
      <c r="F80" s="289"/>
      <c r="G80" s="289"/>
      <c r="H80" s="289" t="s">
        <v>28</v>
      </c>
      <c r="I80" s="289"/>
      <c r="J80" s="289"/>
      <c r="K80" s="289" t="s">
        <v>28</v>
      </c>
      <c r="L80" s="289"/>
      <c r="M80" s="289"/>
      <c r="N80" s="289" t="s">
        <v>28</v>
      </c>
      <c r="O80" s="289"/>
      <c r="P80" s="289"/>
      <c r="Q80" s="289" t="s">
        <v>28</v>
      </c>
      <c r="R80" s="289"/>
      <c r="S80" s="289"/>
    </row>
    <row r="81" spans="1:19" ht="24" customHeight="1">
      <c r="A81" s="95" t="s">
        <v>130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</row>
    <row r="82" spans="1:16" ht="24.75" customHeight="1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6" ht="24.75" customHeight="1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1:16" ht="24.75" customHeight="1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</sheetData>
  <sheetProtection/>
  <mergeCells count="380">
    <mergeCell ref="B81:D81"/>
    <mergeCell ref="E81:G81"/>
    <mergeCell ref="H81:J81"/>
    <mergeCell ref="K81:M81"/>
    <mergeCell ref="N81:P81"/>
    <mergeCell ref="Q81:S81"/>
    <mergeCell ref="B80:D80"/>
    <mergeCell ref="E80:G80"/>
    <mergeCell ref="H80:J80"/>
    <mergeCell ref="K80:M80"/>
    <mergeCell ref="N80:P80"/>
    <mergeCell ref="Q80:S80"/>
    <mergeCell ref="B79:D79"/>
    <mergeCell ref="E79:G79"/>
    <mergeCell ref="H79:J79"/>
    <mergeCell ref="K79:M79"/>
    <mergeCell ref="N79:P79"/>
    <mergeCell ref="Q79:S79"/>
    <mergeCell ref="B78:D78"/>
    <mergeCell ref="E78:G78"/>
    <mergeCell ref="H78:J78"/>
    <mergeCell ref="K78:M78"/>
    <mergeCell ref="N78:P78"/>
    <mergeCell ref="Q78:S78"/>
    <mergeCell ref="B77:D77"/>
    <mergeCell ref="E77:G77"/>
    <mergeCell ref="H77:J77"/>
    <mergeCell ref="K77:M77"/>
    <mergeCell ref="N77:P77"/>
    <mergeCell ref="Q77:S77"/>
    <mergeCell ref="B76:D76"/>
    <mergeCell ref="E76:G76"/>
    <mergeCell ref="H76:J76"/>
    <mergeCell ref="K76:M76"/>
    <mergeCell ref="N76:P76"/>
    <mergeCell ref="Q76:S76"/>
    <mergeCell ref="B75:D75"/>
    <mergeCell ref="E75:G75"/>
    <mergeCell ref="H75:J75"/>
    <mergeCell ref="K75:M75"/>
    <mergeCell ref="N75:P75"/>
    <mergeCell ref="Q75:S75"/>
    <mergeCell ref="B74:D74"/>
    <mergeCell ref="E74:G74"/>
    <mergeCell ref="H74:J74"/>
    <mergeCell ref="K74:M74"/>
    <mergeCell ref="N74:P74"/>
    <mergeCell ref="Q74:S74"/>
    <mergeCell ref="B73:D73"/>
    <mergeCell ref="E73:G73"/>
    <mergeCell ref="H73:J73"/>
    <mergeCell ref="K73:M73"/>
    <mergeCell ref="N73:P73"/>
    <mergeCell ref="Q73:S73"/>
    <mergeCell ref="B72:D72"/>
    <mergeCell ref="E72:G72"/>
    <mergeCell ref="H72:J72"/>
    <mergeCell ref="K72:M72"/>
    <mergeCell ref="N72:P72"/>
    <mergeCell ref="Q72:S72"/>
    <mergeCell ref="B71:D71"/>
    <mergeCell ref="E71:G71"/>
    <mergeCell ref="H71:J71"/>
    <mergeCell ref="K71:M71"/>
    <mergeCell ref="N71:P71"/>
    <mergeCell ref="Q71:S71"/>
    <mergeCell ref="B70:D70"/>
    <mergeCell ref="E70:G70"/>
    <mergeCell ref="H70:J70"/>
    <mergeCell ref="K70:M70"/>
    <mergeCell ref="N70:P70"/>
    <mergeCell ref="Q70:S70"/>
    <mergeCell ref="B69:D69"/>
    <mergeCell ref="E69:G69"/>
    <mergeCell ref="H69:J69"/>
    <mergeCell ref="K69:M69"/>
    <mergeCell ref="N69:P69"/>
    <mergeCell ref="Q69:S69"/>
    <mergeCell ref="B68:D68"/>
    <mergeCell ref="E68:G68"/>
    <mergeCell ref="H68:J68"/>
    <mergeCell ref="K68:M68"/>
    <mergeCell ref="N68:P68"/>
    <mergeCell ref="Q68:S68"/>
    <mergeCell ref="B67:D67"/>
    <mergeCell ref="E67:G67"/>
    <mergeCell ref="H67:J67"/>
    <mergeCell ref="K67:M67"/>
    <mergeCell ref="N67:P67"/>
    <mergeCell ref="Q67:S67"/>
    <mergeCell ref="B66:D66"/>
    <mergeCell ref="E66:G66"/>
    <mergeCell ref="H66:J66"/>
    <mergeCell ref="K66:M66"/>
    <mergeCell ref="N66:P66"/>
    <mergeCell ref="Q66:S66"/>
    <mergeCell ref="B65:D65"/>
    <mergeCell ref="E65:G65"/>
    <mergeCell ref="H65:J65"/>
    <mergeCell ref="K65:M65"/>
    <mergeCell ref="N65:P65"/>
    <mergeCell ref="Q65:S65"/>
    <mergeCell ref="B64:D64"/>
    <mergeCell ref="E64:G64"/>
    <mergeCell ref="H64:J64"/>
    <mergeCell ref="K64:M64"/>
    <mergeCell ref="N64:P64"/>
    <mergeCell ref="Q64:S64"/>
    <mergeCell ref="B63:D63"/>
    <mergeCell ref="E63:G63"/>
    <mergeCell ref="H63:J63"/>
    <mergeCell ref="K63:M63"/>
    <mergeCell ref="N63:P63"/>
    <mergeCell ref="Q63:S63"/>
    <mergeCell ref="B62:D62"/>
    <mergeCell ref="E62:G62"/>
    <mergeCell ref="H62:J62"/>
    <mergeCell ref="K62:M62"/>
    <mergeCell ref="N62:P62"/>
    <mergeCell ref="Q62:S62"/>
    <mergeCell ref="B61:D61"/>
    <mergeCell ref="E61:G61"/>
    <mergeCell ref="H61:J61"/>
    <mergeCell ref="K61:M61"/>
    <mergeCell ref="N61:P61"/>
    <mergeCell ref="Q61:S61"/>
    <mergeCell ref="B60:D60"/>
    <mergeCell ref="E60:G60"/>
    <mergeCell ref="H60:J60"/>
    <mergeCell ref="K60:M60"/>
    <mergeCell ref="N60:P60"/>
    <mergeCell ref="Q60:S60"/>
    <mergeCell ref="B59:D59"/>
    <mergeCell ref="E59:G59"/>
    <mergeCell ref="H59:J59"/>
    <mergeCell ref="K59:M59"/>
    <mergeCell ref="N59:P59"/>
    <mergeCell ref="Q59:S59"/>
    <mergeCell ref="B58:D58"/>
    <mergeCell ref="E58:G58"/>
    <mergeCell ref="H58:J58"/>
    <mergeCell ref="K58:M58"/>
    <mergeCell ref="N58:P58"/>
    <mergeCell ref="Q58:S58"/>
    <mergeCell ref="B57:D57"/>
    <mergeCell ref="E57:G57"/>
    <mergeCell ref="H57:J57"/>
    <mergeCell ref="K57:M57"/>
    <mergeCell ref="N57:P57"/>
    <mergeCell ref="Q57:S57"/>
    <mergeCell ref="B56:D56"/>
    <mergeCell ref="E56:G56"/>
    <mergeCell ref="H56:J56"/>
    <mergeCell ref="K56:M56"/>
    <mergeCell ref="N56:P56"/>
    <mergeCell ref="Q56:S56"/>
    <mergeCell ref="B55:D55"/>
    <mergeCell ref="E55:G55"/>
    <mergeCell ref="H55:J55"/>
    <mergeCell ref="K55:M55"/>
    <mergeCell ref="N55:P55"/>
    <mergeCell ref="Q55:S55"/>
    <mergeCell ref="B54:D54"/>
    <mergeCell ref="E54:G54"/>
    <mergeCell ref="H54:J54"/>
    <mergeCell ref="K54:M54"/>
    <mergeCell ref="N54:P54"/>
    <mergeCell ref="Q54:S54"/>
    <mergeCell ref="B53:D53"/>
    <mergeCell ref="E53:G53"/>
    <mergeCell ref="H53:J53"/>
    <mergeCell ref="K53:M53"/>
    <mergeCell ref="N53:P53"/>
    <mergeCell ref="Q53:S53"/>
    <mergeCell ref="B52:D52"/>
    <mergeCell ref="E52:G52"/>
    <mergeCell ref="H52:J52"/>
    <mergeCell ref="K52:M52"/>
    <mergeCell ref="N52:P52"/>
    <mergeCell ref="Q52:S52"/>
    <mergeCell ref="B51:D51"/>
    <mergeCell ref="E51:G51"/>
    <mergeCell ref="H51:J51"/>
    <mergeCell ref="K51:M51"/>
    <mergeCell ref="N51:P51"/>
    <mergeCell ref="Q51:S51"/>
    <mergeCell ref="B50:D50"/>
    <mergeCell ref="E50:G50"/>
    <mergeCell ref="H50:J50"/>
    <mergeCell ref="K50:M50"/>
    <mergeCell ref="N50:P50"/>
    <mergeCell ref="Q50:S50"/>
    <mergeCell ref="B49:D49"/>
    <mergeCell ref="E49:G49"/>
    <mergeCell ref="H49:J49"/>
    <mergeCell ref="K49:M49"/>
    <mergeCell ref="N49:P49"/>
    <mergeCell ref="Q49:S49"/>
    <mergeCell ref="B48:D48"/>
    <mergeCell ref="E48:G48"/>
    <mergeCell ref="H48:J48"/>
    <mergeCell ref="K48:M48"/>
    <mergeCell ref="N48:P48"/>
    <mergeCell ref="Q48:S48"/>
    <mergeCell ref="B47:D47"/>
    <mergeCell ref="E47:G47"/>
    <mergeCell ref="H47:J47"/>
    <mergeCell ref="K47:M47"/>
    <mergeCell ref="N47:P47"/>
    <mergeCell ref="Q47:S47"/>
    <mergeCell ref="B46:D46"/>
    <mergeCell ref="E46:G46"/>
    <mergeCell ref="H46:J46"/>
    <mergeCell ref="K46:M46"/>
    <mergeCell ref="N46:P46"/>
    <mergeCell ref="Q46:S46"/>
    <mergeCell ref="B45:D45"/>
    <mergeCell ref="E45:G45"/>
    <mergeCell ref="H45:J45"/>
    <mergeCell ref="K45:M45"/>
    <mergeCell ref="N45:P45"/>
    <mergeCell ref="Q45:S45"/>
    <mergeCell ref="B44:D44"/>
    <mergeCell ref="E44:G44"/>
    <mergeCell ref="H44:J44"/>
    <mergeCell ref="K44:M44"/>
    <mergeCell ref="N44:P44"/>
    <mergeCell ref="Q44:S44"/>
    <mergeCell ref="B43:D43"/>
    <mergeCell ref="E43:G43"/>
    <mergeCell ref="H43:J43"/>
    <mergeCell ref="K43:M43"/>
    <mergeCell ref="N43:P43"/>
    <mergeCell ref="Q43:S43"/>
    <mergeCell ref="B42:D42"/>
    <mergeCell ref="E42:G42"/>
    <mergeCell ref="H42:J42"/>
    <mergeCell ref="K42:M42"/>
    <mergeCell ref="N42:P42"/>
    <mergeCell ref="Q42:S42"/>
    <mergeCell ref="B41:D41"/>
    <mergeCell ref="E41:G41"/>
    <mergeCell ref="H41:J41"/>
    <mergeCell ref="K41:M41"/>
    <mergeCell ref="N41:P41"/>
    <mergeCell ref="Q41:S41"/>
    <mergeCell ref="B40:D40"/>
    <mergeCell ref="E40:G40"/>
    <mergeCell ref="H40:J40"/>
    <mergeCell ref="K40:M40"/>
    <mergeCell ref="N40:P40"/>
    <mergeCell ref="Q40:S40"/>
    <mergeCell ref="B39:D39"/>
    <mergeCell ref="E39:G39"/>
    <mergeCell ref="H39:J39"/>
    <mergeCell ref="K39:M39"/>
    <mergeCell ref="N39:P39"/>
    <mergeCell ref="Q39:S39"/>
    <mergeCell ref="B38:D38"/>
    <mergeCell ref="E38:G38"/>
    <mergeCell ref="H38:J38"/>
    <mergeCell ref="K38:M38"/>
    <mergeCell ref="N38:P38"/>
    <mergeCell ref="Q38:S38"/>
    <mergeCell ref="B37:D37"/>
    <mergeCell ref="E37:G37"/>
    <mergeCell ref="H37:J37"/>
    <mergeCell ref="K37:M37"/>
    <mergeCell ref="N37:P37"/>
    <mergeCell ref="Q37:S37"/>
    <mergeCell ref="B36:D36"/>
    <mergeCell ref="E36:G36"/>
    <mergeCell ref="H36:J36"/>
    <mergeCell ref="K36:M36"/>
    <mergeCell ref="N36:P36"/>
    <mergeCell ref="Q36:S36"/>
    <mergeCell ref="B35:D35"/>
    <mergeCell ref="E35:G35"/>
    <mergeCell ref="H35:J35"/>
    <mergeCell ref="K35:M35"/>
    <mergeCell ref="N35:P35"/>
    <mergeCell ref="Q35:S35"/>
    <mergeCell ref="B34:D34"/>
    <mergeCell ref="E34:G34"/>
    <mergeCell ref="H34:J34"/>
    <mergeCell ref="K34:M34"/>
    <mergeCell ref="N34:P34"/>
    <mergeCell ref="Q34:S34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B31:D31"/>
    <mergeCell ref="E31:G31"/>
    <mergeCell ref="H31:J31"/>
    <mergeCell ref="K31:M31"/>
    <mergeCell ref="N31:P31"/>
    <mergeCell ref="Q31:S31"/>
    <mergeCell ref="B30:D30"/>
    <mergeCell ref="E30:G30"/>
    <mergeCell ref="H30:J30"/>
    <mergeCell ref="K30:M30"/>
    <mergeCell ref="N30:P30"/>
    <mergeCell ref="Q30:S30"/>
    <mergeCell ref="B29:D29"/>
    <mergeCell ref="E29:G29"/>
    <mergeCell ref="H29:J29"/>
    <mergeCell ref="K29:M29"/>
    <mergeCell ref="N29:P29"/>
    <mergeCell ref="Q29:S29"/>
    <mergeCell ref="B28:D28"/>
    <mergeCell ref="E28:G28"/>
    <mergeCell ref="H28:J28"/>
    <mergeCell ref="K28:M28"/>
    <mergeCell ref="N28:P28"/>
    <mergeCell ref="Q28:S28"/>
    <mergeCell ref="B27:D27"/>
    <mergeCell ref="E27:G27"/>
    <mergeCell ref="H27:J27"/>
    <mergeCell ref="K27:M27"/>
    <mergeCell ref="N27:P27"/>
    <mergeCell ref="Q27:S27"/>
    <mergeCell ref="B26:D26"/>
    <mergeCell ref="E26:G26"/>
    <mergeCell ref="H26:J26"/>
    <mergeCell ref="K26:M26"/>
    <mergeCell ref="N26:P26"/>
    <mergeCell ref="Q26:S26"/>
    <mergeCell ref="B25:D25"/>
    <mergeCell ref="E25:G25"/>
    <mergeCell ref="H25:J25"/>
    <mergeCell ref="K25:M25"/>
    <mergeCell ref="N25:P25"/>
    <mergeCell ref="Q25:S25"/>
    <mergeCell ref="B24:D24"/>
    <mergeCell ref="E24:G24"/>
    <mergeCell ref="H24:J24"/>
    <mergeCell ref="K24:M24"/>
    <mergeCell ref="N24:P24"/>
    <mergeCell ref="Q24:S24"/>
    <mergeCell ref="B23:D23"/>
    <mergeCell ref="E23:G23"/>
    <mergeCell ref="H23:J23"/>
    <mergeCell ref="K23:M23"/>
    <mergeCell ref="N23:P23"/>
    <mergeCell ref="Q23:S23"/>
    <mergeCell ref="B22:D22"/>
    <mergeCell ref="E22:G22"/>
    <mergeCell ref="H22:J22"/>
    <mergeCell ref="K22:M22"/>
    <mergeCell ref="N22:P22"/>
    <mergeCell ref="Q22:S22"/>
    <mergeCell ref="B21:D21"/>
    <mergeCell ref="E21:G21"/>
    <mergeCell ref="H21:J21"/>
    <mergeCell ref="K21:M21"/>
    <mergeCell ref="N21:P21"/>
    <mergeCell ref="Q21:S21"/>
    <mergeCell ref="B20:D20"/>
    <mergeCell ref="E20:G20"/>
    <mergeCell ref="H20:J20"/>
    <mergeCell ref="K20:M20"/>
    <mergeCell ref="N20:P20"/>
    <mergeCell ref="Q20:S20"/>
    <mergeCell ref="A2:S2"/>
    <mergeCell ref="D4:R4"/>
    <mergeCell ref="B19:D19"/>
    <mergeCell ref="E19:G19"/>
    <mergeCell ref="H19:J19"/>
    <mergeCell ref="K19:M19"/>
    <mergeCell ref="N19:P19"/>
    <mergeCell ref="Q19:S19"/>
  </mergeCells>
  <conditionalFormatting sqref="B21:B22 E21:E22 H21:H22 K21:K22 N21:N22 A41:B43 A39">
    <cfRule type="expression" priority="127" dxfId="856" stopIfTrue="1">
      <formula>'照度測定（一般用） '!#REF!="不良"</formula>
    </cfRule>
  </conditionalFormatting>
  <conditionalFormatting sqref="B23 E23 H23 K23 N23">
    <cfRule type="expression" priority="126" dxfId="856" stopIfTrue="1">
      <formula>'照度測定（一般用） '!#REF!="不良"</formula>
    </cfRule>
  </conditionalFormatting>
  <conditionalFormatting sqref="B39 E39 H39 K39 N39">
    <cfRule type="expression" priority="118" dxfId="856" stopIfTrue="1">
      <formula>'照度測定（一般用） '!#REF!="不良"</formula>
    </cfRule>
  </conditionalFormatting>
  <conditionalFormatting sqref="B24 E24 H24 K24 N24">
    <cfRule type="expression" priority="125" dxfId="856" stopIfTrue="1">
      <formula>'照度測定（一般用） '!#REF!="不良"</formula>
    </cfRule>
  </conditionalFormatting>
  <conditionalFormatting sqref="B25 E25 H25 K25 N25">
    <cfRule type="expression" priority="124" dxfId="856" stopIfTrue="1">
      <formula>'照度測定（一般用） '!#REF!="不良"</formula>
    </cfRule>
  </conditionalFormatting>
  <conditionalFormatting sqref="B26 E26 H26 K26 N26">
    <cfRule type="expression" priority="123" dxfId="856" stopIfTrue="1">
      <formula>'照度測定（一般用） '!#REF!="不良"</formula>
    </cfRule>
  </conditionalFormatting>
  <conditionalFormatting sqref="B27 E27 H27 K27 N27">
    <cfRule type="expression" priority="122" dxfId="856" stopIfTrue="1">
      <formula>'照度測定（一般用） '!#REF!="不良"</formula>
    </cfRule>
  </conditionalFormatting>
  <conditionalFormatting sqref="B28 E28 H28 K28 N28">
    <cfRule type="expression" priority="121" dxfId="856" stopIfTrue="1">
      <formula>'照度測定（一般用） '!#REF!="不良"</formula>
    </cfRule>
  </conditionalFormatting>
  <conditionalFormatting sqref="B29 E29 H29 K29 N29">
    <cfRule type="expression" priority="120" dxfId="856" stopIfTrue="1">
      <formula>'照度測定（一般用） '!#REF!="不良"</formula>
    </cfRule>
  </conditionalFormatting>
  <conditionalFormatting sqref="B38 E38 H38 K38 N38">
    <cfRule type="expression" priority="119" dxfId="856" stopIfTrue="1">
      <formula>'照度測定（一般用） '!#REF!="不良"</formula>
    </cfRule>
  </conditionalFormatting>
  <conditionalFormatting sqref="E41">
    <cfRule type="expression" priority="117" dxfId="856" stopIfTrue="1">
      <formula>'照度測定（一般用） '!#REF!="不良"</formula>
    </cfRule>
  </conditionalFormatting>
  <conditionalFormatting sqref="H41">
    <cfRule type="expression" priority="116" dxfId="856" stopIfTrue="1">
      <formula>'照度測定（一般用） '!#REF!="不良"</formula>
    </cfRule>
  </conditionalFormatting>
  <conditionalFormatting sqref="K41">
    <cfRule type="expression" priority="115" dxfId="856" stopIfTrue="1">
      <formula>'照度測定（一般用） '!#REF!="不良"</formula>
    </cfRule>
  </conditionalFormatting>
  <conditionalFormatting sqref="N41">
    <cfRule type="expression" priority="114" dxfId="856" stopIfTrue="1">
      <formula>'照度測定（一般用） '!#REF!="不良"</formula>
    </cfRule>
  </conditionalFormatting>
  <conditionalFormatting sqref="E42:E43 H42 K42">
    <cfRule type="expression" priority="113" dxfId="856" stopIfTrue="1">
      <formula>'照度測定（一般用） '!#REF!="不良"</formula>
    </cfRule>
  </conditionalFormatting>
  <conditionalFormatting sqref="H43">
    <cfRule type="expression" priority="112" dxfId="856" stopIfTrue="1">
      <formula>'照度測定（一般用） '!#REF!="不良"</formula>
    </cfRule>
  </conditionalFormatting>
  <conditionalFormatting sqref="K43">
    <cfRule type="expression" priority="111" dxfId="856" stopIfTrue="1">
      <formula>'照度測定（一般用） '!#REF!="不良"</formula>
    </cfRule>
  </conditionalFormatting>
  <conditionalFormatting sqref="N42:N43">
    <cfRule type="expression" priority="110" dxfId="856" stopIfTrue="1">
      <formula>'照度測定（一般用） '!#REF!="不良"</formula>
    </cfRule>
  </conditionalFormatting>
  <conditionalFormatting sqref="B46:B47 E46:E47 H46:H47 K46:K47 N46:N47">
    <cfRule type="expression" priority="109" dxfId="856" stopIfTrue="1">
      <formula>'照度測定（一般用） '!#REF!="不良"</formula>
    </cfRule>
  </conditionalFormatting>
  <conditionalFormatting sqref="B48 E48 H48 K48 N48">
    <cfRule type="expression" priority="108" dxfId="856" stopIfTrue="1">
      <formula>'照度測定（一般用） '!#REF!="不良"</formula>
    </cfRule>
  </conditionalFormatting>
  <conditionalFormatting sqref="H81:H84">
    <cfRule type="expression" priority="93" dxfId="856" stopIfTrue="1">
      <formula>'照度測定（一般用） '!#REF!="不良"</formula>
    </cfRule>
  </conditionalFormatting>
  <conditionalFormatting sqref="B49 E49 H49 K49 N49">
    <cfRule type="expression" priority="107" dxfId="856" stopIfTrue="1">
      <formula>'照度測定（一般用） '!#REF!="不良"</formula>
    </cfRule>
  </conditionalFormatting>
  <conditionalFormatting sqref="B50 E50 H50 K50 N50">
    <cfRule type="expression" priority="106" dxfId="856" stopIfTrue="1">
      <formula>'照度測定（一般用） '!#REF!="不良"</formula>
    </cfRule>
  </conditionalFormatting>
  <conditionalFormatting sqref="B51 E51 H51 K51 N51">
    <cfRule type="expression" priority="105" dxfId="856" stopIfTrue="1">
      <formula>'照度測定（一般用） '!#REF!="不良"</formula>
    </cfRule>
  </conditionalFormatting>
  <conditionalFormatting sqref="B52 E52 H52 K52 N52">
    <cfRule type="expression" priority="104" dxfId="856" stopIfTrue="1">
      <formula>'照度測定（一般用） '!#REF!="不良"</formula>
    </cfRule>
  </conditionalFormatting>
  <conditionalFormatting sqref="B53 E53 H53 K53 N53">
    <cfRule type="expression" priority="103" dxfId="856" stopIfTrue="1">
      <formula>'照度測定（一般用） '!#REF!="不良"</formula>
    </cfRule>
  </conditionalFormatting>
  <conditionalFormatting sqref="B70 E70 H70 K70 N70">
    <cfRule type="expression" priority="102" dxfId="856" stopIfTrue="1">
      <formula>'照度測定（一般用） '!#REF!="不良"</formula>
    </cfRule>
  </conditionalFormatting>
  <conditionalFormatting sqref="K79">
    <cfRule type="expression" priority="96" dxfId="856" stopIfTrue="1">
      <formula>'照度測定（一般用） '!#REF!="不良"</formula>
    </cfRule>
  </conditionalFormatting>
  <conditionalFormatting sqref="E81:E84">
    <cfRule type="expression" priority="94" dxfId="856" stopIfTrue="1">
      <formula>'照度測定（一般用） '!#REF!="不良"</formula>
    </cfRule>
  </conditionalFormatting>
  <conditionalFormatting sqref="N79">
    <cfRule type="expression" priority="95" dxfId="856" stopIfTrue="1">
      <formula>'照度測定（一般用） '!#REF!="不良"</formula>
    </cfRule>
  </conditionalFormatting>
  <conditionalFormatting sqref="K81:K84">
    <cfRule type="expression" priority="92" dxfId="856" stopIfTrue="1">
      <formula>'照度測定（一般用） '!#REF!="不良"</formula>
    </cfRule>
  </conditionalFormatting>
  <conditionalFormatting sqref="B73 E73 H73 K73 N73 A79:B79 A81:B84 A80">
    <cfRule type="expression" priority="101" dxfId="856" stopIfTrue="1">
      <formula>'照度測定（一般用） '!#REF!="不良"</formula>
    </cfRule>
  </conditionalFormatting>
  <conditionalFormatting sqref="B74 E74 H74 K74 N74">
    <cfRule type="expression" priority="100" dxfId="856" stopIfTrue="1">
      <formula>'照度測定（一般用） '!#REF!="不良"</formula>
    </cfRule>
  </conditionalFormatting>
  <conditionalFormatting sqref="N81:N84">
    <cfRule type="expression" priority="91" dxfId="856" stopIfTrue="1">
      <formula>'照度測定（一般用） '!#REF!="不良"</formula>
    </cfRule>
  </conditionalFormatting>
  <conditionalFormatting sqref="Q26">
    <cfRule type="expression" priority="80" dxfId="856" stopIfTrue="1">
      <formula>'照度測定（一般用） '!#REF!="不良"</formula>
    </cfRule>
  </conditionalFormatting>
  <conditionalFormatting sqref="Q27">
    <cfRule type="expression" priority="79" dxfId="856" stopIfTrue="1">
      <formula>'照度測定（一般用） '!#REF!="不良"</formula>
    </cfRule>
  </conditionalFormatting>
  <conditionalFormatting sqref="Q28">
    <cfRule type="expression" priority="78" dxfId="856" stopIfTrue="1">
      <formula>'照度測定（一般用） '!#REF!="不良"</formula>
    </cfRule>
  </conditionalFormatting>
  <conditionalFormatting sqref="B75 E75 H75 K75 N75">
    <cfRule type="expression" priority="99" dxfId="856" stopIfTrue="1">
      <formula>'照度測定（一般用） '!#REF!="不良"</formula>
    </cfRule>
  </conditionalFormatting>
  <conditionalFormatting sqref="E79">
    <cfRule type="expression" priority="98" dxfId="856" stopIfTrue="1">
      <formula>'照度測定（一般用） '!#REF!="不良"</formula>
    </cfRule>
  </conditionalFormatting>
  <conditionalFormatting sqref="H79">
    <cfRule type="expression" priority="97" dxfId="856" stopIfTrue="1">
      <formula>'照度測定（一般用） '!#REF!="不良"</formula>
    </cfRule>
  </conditionalFormatting>
  <conditionalFormatting sqref="E80 H80 K80">
    <cfRule type="expression" priority="86" dxfId="856" stopIfTrue="1">
      <formula>'照度測定（一般用） '!#REF!="不良"</formula>
    </cfRule>
  </conditionalFormatting>
  <conditionalFormatting sqref="N80">
    <cfRule type="expression" priority="85" dxfId="856" stopIfTrue="1">
      <formula>'照度測定（一般用） '!#REF!="不良"</formula>
    </cfRule>
  </conditionalFormatting>
  <conditionalFormatting sqref="Q21:Q22">
    <cfRule type="expression" priority="84" dxfId="856" stopIfTrue="1">
      <formula>'照度測定（一般用） '!#REF!="不良"</formula>
    </cfRule>
  </conditionalFormatting>
  <conditionalFormatting sqref="Q23">
    <cfRule type="expression" priority="83" dxfId="856" stopIfTrue="1">
      <formula>'照度測定（一般用） '!#REF!="不良"</formula>
    </cfRule>
  </conditionalFormatting>
  <conditionalFormatting sqref="Q24">
    <cfRule type="expression" priority="82" dxfId="856" stopIfTrue="1">
      <formula>'照度測定（一般用） '!#REF!="不良"</formula>
    </cfRule>
  </conditionalFormatting>
  <conditionalFormatting sqref="Q25">
    <cfRule type="expression" priority="81" dxfId="856" stopIfTrue="1">
      <formula>'照度測定（一般用） '!#REF!="不良"</formula>
    </cfRule>
  </conditionalFormatting>
  <conditionalFormatting sqref="B76 E76 H76 K76 N76">
    <cfRule type="expression" priority="89" dxfId="856" stopIfTrue="1">
      <formula>'照度測定（一般用） '!#REF!="不良"</formula>
    </cfRule>
  </conditionalFormatting>
  <conditionalFormatting sqref="Q39">
    <cfRule type="expression" priority="75" dxfId="856" stopIfTrue="1">
      <formula>'照度測定（一般用） '!#REF!="不良"</formula>
    </cfRule>
  </conditionalFormatting>
  <conditionalFormatting sqref="B77 E77 H77 K77 N77">
    <cfRule type="expression" priority="88" dxfId="856" stopIfTrue="1">
      <formula>'照度測定（一般用） '!#REF!="不良"</formula>
    </cfRule>
  </conditionalFormatting>
  <conditionalFormatting sqref="A77">
    <cfRule type="expression" priority="90" dxfId="856" stopIfTrue="1">
      <formula>'照度測定（一般用） '!#REF!="不良"</formula>
    </cfRule>
  </conditionalFormatting>
  <conditionalFormatting sqref="Q38">
    <cfRule type="expression" priority="76" dxfId="856" stopIfTrue="1">
      <formula>'照度測定（一般用） '!#REF!="不良"</formula>
    </cfRule>
  </conditionalFormatting>
  <conditionalFormatting sqref="B80">
    <cfRule type="expression" priority="87" dxfId="856" stopIfTrue="1">
      <formula>'照度測定（一般用） '!#REF!="不良"</formula>
    </cfRule>
  </conditionalFormatting>
  <conditionalFormatting sqref="Q48">
    <cfRule type="expression" priority="71" dxfId="856" stopIfTrue="1">
      <formula>'照度測定（一般用） '!#REF!="不良"</formula>
    </cfRule>
  </conditionalFormatting>
  <conditionalFormatting sqref="Q49">
    <cfRule type="expression" priority="70" dxfId="856" stopIfTrue="1">
      <formula>'照度測定（一般用） '!#REF!="不良"</formula>
    </cfRule>
  </conditionalFormatting>
  <conditionalFormatting sqref="Q50">
    <cfRule type="expression" priority="69" dxfId="856" stopIfTrue="1">
      <formula>'照度測定（一般用） '!#REF!="不良"</formula>
    </cfRule>
  </conditionalFormatting>
  <conditionalFormatting sqref="Q29">
    <cfRule type="expression" priority="77" dxfId="856" stopIfTrue="1">
      <formula>'照度測定（一般用） '!#REF!="不良"</formula>
    </cfRule>
  </conditionalFormatting>
  <conditionalFormatting sqref="Q73">
    <cfRule type="expression" priority="64" dxfId="856" stopIfTrue="1">
      <formula>'照度測定（一般用） '!#REF!="不良"</formula>
    </cfRule>
  </conditionalFormatting>
  <conditionalFormatting sqref="Q74">
    <cfRule type="expression" priority="63" dxfId="856" stopIfTrue="1">
      <formula>'照度測定（一般用） '!#REF!="不良"</formula>
    </cfRule>
  </conditionalFormatting>
  <conditionalFormatting sqref="Q41">
    <cfRule type="expression" priority="74" dxfId="856" stopIfTrue="1">
      <formula>'照度測定（一般用） '!#REF!="不良"</formula>
    </cfRule>
  </conditionalFormatting>
  <conditionalFormatting sqref="Q42:Q43">
    <cfRule type="expression" priority="73" dxfId="856" stopIfTrue="1">
      <formula>'照度測定（一般用） '!#REF!="不良"</formula>
    </cfRule>
  </conditionalFormatting>
  <conditionalFormatting sqref="Q46:Q47">
    <cfRule type="expression" priority="72" dxfId="856" stopIfTrue="1">
      <formula>'照度測定（一般用） '!#REF!="不良"</formula>
    </cfRule>
  </conditionalFormatting>
  <conditionalFormatting sqref="Q51">
    <cfRule type="expression" priority="68" dxfId="856" stopIfTrue="1">
      <formula>'照度測定（一般用） '!#REF!="不良"</formula>
    </cfRule>
  </conditionalFormatting>
  <conditionalFormatting sqref="Q52">
    <cfRule type="expression" priority="67" dxfId="856" stopIfTrue="1">
      <formula>'照度測定（一般用） '!#REF!="不良"</formula>
    </cfRule>
  </conditionalFormatting>
  <conditionalFormatting sqref="Q53">
    <cfRule type="expression" priority="66" dxfId="856" stopIfTrue="1">
      <formula>'照度測定（一般用） '!#REF!="不良"</formula>
    </cfRule>
  </conditionalFormatting>
  <conditionalFormatting sqref="Q70">
    <cfRule type="expression" priority="65" dxfId="856" stopIfTrue="1">
      <formula>'照度測定（一般用） '!#REF!="不良"</formula>
    </cfRule>
  </conditionalFormatting>
  <conditionalFormatting sqref="B30 E30 H30 K30 N30">
    <cfRule type="expression" priority="56" dxfId="856" stopIfTrue="1">
      <formula>'照度測定（一般用） '!#REF!="不良"</formula>
    </cfRule>
  </conditionalFormatting>
  <conditionalFormatting sqref="B34 E34 H34 K34 N34">
    <cfRule type="expression" priority="51" dxfId="856" stopIfTrue="1">
      <formula>'照度測定（一般用） '!#REF!="不良"</formula>
    </cfRule>
  </conditionalFormatting>
  <conditionalFormatting sqref="B35 E35 H35 K35 N35">
    <cfRule type="expression" priority="50" dxfId="856" stopIfTrue="1">
      <formula>'照度測定（一般用） '!#REF!="不良"</formula>
    </cfRule>
  </conditionalFormatting>
  <conditionalFormatting sqref="Q75">
    <cfRule type="expression" priority="62" dxfId="856" stopIfTrue="1">
      <formula>'照度測定（一般用） '!#REF!="不良"</formula>
    </cfRule>
  </conditionalFormatting>
  <conditionalFormatting sqref="Q79">
    <cfRule type="expression" priority="61" dxfId="856" stopIfTrue="1">
      <formula>'照度測定（一般用） '!#REF!="不良"</formula>
    </cfRule>
  </conditionalFormatting>
  <conditionalFormatting sqref="Q81">
    <cfRule type="expression" priority="60" dxfId="856" stopIfTrue="1">
      <formula>'照度測定（一般用） '!#REF!="不良"</formula>
    </cfRule>
  </conditionalFormatting>
  <conditionalFormatting sqref="Q80">
    <cfRule type="expression" priority="57" dxfId="856" stopIfTrue="1">
      <formula>'照度測定（一般用） '!#REF!="不良"</formula>
    </cfRule>
  </conditionalFormatting>
  <conditionalFormatting sqref="B31 E31 H31 K31 N31">
    <cfRule type="expression" priority="54" dxfId="856" stopIfTrue="1">
      <formula>'照度測定（一般用） '!#REF!="不良"</formula>
    </cfRule>
  </conditionalFormatting>
  <conditionalFormatting sqref="Q77">
    <cfRule type="expression" priority="58" dxfId="856" stopIfTrue="1">
      <formula>'照度測定（一般用） '!#REF!="不良"</formula>
    </cfRule>
  </conditionalFormatting>
  <conditionalFormatting sqref="Q76">
    <cfRule type="expression" priority="59" dxfId="856" stopIfTrue="1">
      <formula>'照度測定（一般用） '!#REF!="不良"</formula>
    </cfRule>
  </conditionalFormatting>
  <conditionalFormatting sqref="B32 E32 H32 K32 N32">
    <cfRule type="expression" priority="53" dxfId="856" stopIfTrue="1">
      <formula>'照度測定（一般用） '!#REF!="不良"</formula>
    </cfRule>
  </conditionalFormatting>
  <conditionalFormatting sqref="Q37">
    <cfRule type="expression" priority="41" dxfId="856" stopIfTrue="1">
      <formula>'照度測定（一般用） '!#REF!="不良"</formula>
    </cfRule>
  </conditionalFormatting>
  <conditionalFormatting sqref="Q72">
    <cfRule type="expression" priority="37" dxfId="856" stopIfTrue="1">
      <formula>'照度測定（一般用） '!#REF!="不良"</formula>
    </cfRule>
  </conditionalFormatting>
  <conditionalFormatting sqref="Q56">
    <cfRule type="expression" priority="21" dxfId="856" stopIfTrue="1">
      <formula>'照度測定（一般用） '!#REF!="不良"</formula>
    </cfRule>
  </conditionalFormatting>
  <conditionalFormatting sqref="Q64">
    <cfRule type="expression" priority="5" dxfId="856" stopIfTrue="1">
      <formula>'照度測定（一般用） '!#REF!="不良"</formula>
    </cfRule>
  </conditionalFormatting>
  <conditionalFormatting sqref="B33 E33 H33 K33 N33">
    <cfRule type="expression" priority="52" dxfId="856" stopIfTrue="1">
      <formula>'照度測定（一般用） '!#REF!="不良"</formula>
    </cfRule>
  </conditionalFormatting>
  <conditionalFormatting sqref="B58 E58 H58 K58 N58">
    <cfRule type="expression" priority="34" dxfId="856" stopIfTrue="1">
      <formula>'照度測定（一般用） '!#REF!="不良"</formula>
    </cfRule>
  </conditionalFormatting>
  <conditionalFormatting sqref="B36 E36 H36 K36 N36">
    <cfRule type="expression" priority="49" dxfId="856" stopIfTrue="1">
      <formula>'照度測定（一般用） '!#REF!="不良"</formula>
    </cfRule>
  </conditionalFormatting>
  <conditionalFormatting sqref="B37 E37 H37 K37 N37">
    <cfRule type="expression" priority="48" dxfId="856" stopIfTrue="1">
      <formula>'照度測定（一般用） '!#REF!="不良"</formula>
    </cfRule>
  </conditionalFormatting>
  <conditionalFormatting sqref="Q30">
    <cfRule type="expression" priority="55" dxfId="856" stopIfTrue="1">
      <formula>'照度測定（一般用） '!#REF!="不良"</formula>
    </cfRule>
  </conditionalFormatting>
  <conditionalFormatting sqref="Q32">
    <cfRule type="expression" priority="46" dxfId="856" stopIfTrue="1">
      <formula>'照度測定（一般用） '!#REF!="不良"</formula>
    </cfRule>
  </conditionalFormatting>
  <conditionalFormatting sqref="Q33">
    <cfRule type="expression" priority="45" dxfId="856" stopIfTrue="1">
      <formula>'照度測定（一般用） '!#REF!="不良"</formula>
    </cfRule>
  </conditionalFormatting>
  <conditionalFormatting sqref="Q34">
    <cfRule type="expression" priority="44" dxfId="856" stopIfTrue="1">
      <formula>'照度測定（一般用） '!#REF!="不良"</formula>
    </cfRule>
  </conditionalFormatting>
  <conditionalFormatting sqref="Q35">
    <cfRule type="expression" priority="43" dxfId="856" stopIfTrue="1">
      <formula>'照度測定（一般用） '!#REF!="不良"</formula>
    </cfRule>
  </conditionalFormatting>
  <conditionalFormatting sqref="Q36">
    <cfRule type="expression" priority="42" dxfId="856" stopIfTrue="1">
      <formula>'照度測定（一般用） '!#REF!="不良"</formula>
    </cfRule>
  </conditionalFormatting>
  <conditionalFormatting sqref="Q71">
    <cfRule type="expression" priority="38" dxfId="856" stopIfTrue="1">
      <formula>'照度測定（一般用） '!#REF!="不良"</formula>
    </cfRule>
  </conditionalFormatting>
  <conditionalFormatting sqref="B59 E59 H59 K59 N59">
    <cfRule type="expression" priority="33" dxfId="856" stopIfTrue="1">
      <formula>'照度測定（一般用） '!#REF!="不良"</formula>
    </cfRule>
  </conditionalFormatting>
  <conditionalFormatting sqref="B60 E60 H60 K60 N60">
    <cfRule type="expression" priority="32" dxfId="856" stopIfTrue="1">
      <formula>'照度測定（一般用） '!#REF!="不良"</formula>
    </cfRule>
  </conditionalFormatting>
  <conditionalFormatting sqref="Q31">
    <cfRule type="expression" priority="47" dxfId="856" stopIfTrue="1">
      <formula>'照度測定（一般用） '!#REF!="不良"</formula>
    </cfRule>
  </conditionalFormatting>
  <conditionalFormatting sqref="Q54">
    <cfRule type="expression" priority="30" dxfId="856" stopIfTrue="1">
      <formula>'照度測定（一般用） '!#REF!="不良"</formula>
    </cfRule>
  </conditionalFormatting>
  <conditionalFormatting sqref="Q57">
    <cfRule type="expression" priority="29" dxfId="856" stopIfTrue="1">
      <formula>'照度測定（一般用） '!#REF!="不良"</formula>
    </cfRule>
  </conditionalFormatting>
  <conditionalFormatting sqref="Q58">
    <cfRule type="expression" priority="28" dxfId="856" stopIfTrue="1">
      <formula>'照度測定（一般用） '!#REF!="不良"</formula>
    </cfRule>
  </conditionalFormatting>
  <conditionalFormatting sqref="B61 E61 H61 K61 N61">
    <cfRule type="expression" priority="31" dxfId="856" stopIfTrue="1">
      <formula>'照度測定（一般用） '!#REF!="不良"</formula>
    </cfRule>
  </conditionalFormatting>
  <conditionalFormatting sqref="Q60">
    <cfRule type="expression" priority="26" dxfId="856" stopIfTrue="1">
      <formula>'照度測定（一般用） '!#REF!="不良"</formula>
    </cfRule>
  </conditionalFormatting>
  <conditionalFormatting sqref="Q61">
    <cfRule type="expression" priority="25" dxfId="856" stopIfTrue="1">
      <formula>'照度測定（一般用） '!#REF!="不良"</formula>
    </cfRule>
  </conditionalFormatting>
  <conditionalFormatting sqref="B71 E71 H71 K71 N71">
    <cfRule type="expression" priority="40" dxfId="856" stopIfTrue="1">
      <formula>'照度測定（一般用） '!#REF!="不良"</formula>
    </cfRule>
  </conditionalFormatting>
  <conditionalFormatting sqref="B72 E72 H72 K72 N72">
    <cfRule type="expression" priority="39" dxfId="856" stopIfTrue="1">
      <formula>'照度測定（一般用） '!#REF!="不良"</formula>
    </cfRule>
  </conditionalFormatting>
  <conditionalFormatting sqref="B55 E55 H55 K55 N55">
    <cfRule type="expression" priority="24" dxfId="856" stopIfTrue="1">
      <formula>'照度測定（一般用） '!#REF!="不良"</formula>
    </cfRule>
  </conditionalFormatting>
  <conditionalFormatting sqref="B56 E56 H56 K56 N56">
    <cfRule type="expression" priority="23" dxfId="856" stopIfTrue="1">
      <formula>'照度測定（一般用） '!#REF!="不良"</formula>
    </cfRule>
  </conditionalFormatting>
  <conditionalFormatting sqref="Q55">
    <cfRule type="expression" priority="22" dxfId="856" stopIfTrue="1">
      <formula>'照度測定（一般用） '!#REF!="不良"</formula>
    </cfRule>
  </conditionalFormatting>
  <conditionalFormatting sqref="B54 E54 H54 K54 N54">
    <cfRule type="expression" priority="36" dxfId="856" stopIfTrue="1">
      <formula>'照度測定（一般用） '!#REF!="不良"</formula>
    </cfRule>
  </conditionalFormatting>
  <conditionalFormatting sqref="B57 E57 H57 K57 N57">
    <cfRule type="expression" priority="35" dxfId="856" stopIfTrue="1">
      <formula>'照度測定（一般用） '!#REF!="不良"</formula>
    </cfRule>
  </conditionalFormatting>
  <conditionalFormatting sqref="B67 E67 H67 K67 N67">
    <cfRule type="expression" priority="17" dxfId="856" stopIfTrue="1">
      <formula>'照度測定（一般用） '!#REF!="不良"</formula>
    </cfRule>
  </conditionalFormatting>
  <conditionalFormatting sqref="B68 E68 H68 K68 N68">
    <cfRule type="expression" priority="16" dxfId="856" stopIfTrue="1">
      <formula>'照度測定（一般用） '!#REF!="不良"</formula>
    </cfRule>
  </conditionalFormatting>
  <conditionalFormatting sqref="B69 E69 H69 K69 N69">
    <cfRule type="expression" priority="15" dxfId="856" stopIfTrue="1">
      <formula>'照度測定（一般用） '!#REF!="不良"</formula>
    </cfRule>
  </conditionalFormatting>
  <conditionalFormatting sqref="Q62">
    <cfRule type="expression" priority="14" dxfId="856" stopIfTrue="1">
      <formula>'照度測定（一般用） '!#REF!="不良"</formula>
    </cfRule>
  </conditionalFormatting>
  <conditionalFormatting sqref="Q66">
    <cfRule type="expression" priority="12" dxfId="856" stopIfTrue="1">
      <formula>'照度測定（一般用） '!#REF!="不良"</formula>
    </cfRule>
  </conditionalFormatting>
  <conditionalFormatting sqref="Q59">
    <cfRule type="expression" priority="27" dxfId="856" stopIfTrue="1">
      <formula>'照度測定（一般用） '!#REF!="不良"</formula>
    </cfRule>
  </conditionalFormatting>
  <conditionalFormatting sqref="Q68">
    <cfRule type="expression" priority="10" dxfId="856" stopIfTrue="1">
      <formula>'照度測定（一般用） '!#REF!="不良"</formula>
    </cfRule>
  </conditionalFormatting>
  <conditionalFormatting sqref="Q65">
    <cfRule type="expression" priority="13" dxfId="856" stopIfTrue="1">
      <formula>'照度測定（一般用） '!#REF!="不良"</formula>
    </cfRule>
  </conditionalFormatting>
  <conditionalFormatting sqref="Q69">
    <cfRule type="expression" priority="9" dxfId="856" stopIfTrue="1">
      <formula>'照度測定（一般用） '!#REF!="不良"</formula>
    </cfRule>
  </conditionalFormatting>
  <conditionalFormatting sqref="B63 E63 H63 K63 N63">
    <cfRule type="expression" priority="8" dxfId="856" stopIfTrue="1">
      <formula>'照度測定（一般用） '!#REF!="不良"</formula>
    </cfRule>
  </conditionalFormatting>
  <conditionalFormatting sqref="B64 E64 H64 K64 N64">
    <cfRule type="expression" priority="7" dxfId="856" stopIfTrue="1">
      <formula>'照度測定（一般用） '!#REF!="不良"</formula>
    </cfRule>
  </conditionalFormatting>
  <conditionalFormatting sqref="Q63">
    <cfRule type="expression" priority="6" dxfId="856" stopIfTrue="1">
      <formula>'照度測定（一般用） '!#REF!="不良"</formula>
    </cfRule>
  </conditionalFormatting>
  <conditionalFormatting sqref="B62 E62 H62 K62 N62">
    <cfRule type="expression" priority="20" dxfId="856" stopIfTrue="1">
      <formula>'照度測定（一般用） '!#REF!="不良"</formula>
    </cfRule>
  </conditionalFormatting>
  <conditionalFormatting sqref="B65 E65 H65 K65 N65">
    <cfRule type="expression" priority="19" dxfId="856" stopIfTrue="1">
      <formula>'照度測定（一般用） '!#REF!="不良"</formula>
    </cfRule>
  </conditionalFormatting>
  <conditionalFormatting sqref="B66 E66 H66 K66 N66">
    <cfRule type="expression" priority="18" dxfId="856" stopIfTrue="1">
      <formula>'照度測定（一般用） '!#REF!="不良"</formula>
    </cfRule>
  </conditionalFormatting>
  <conditionalFormatting sqref="Q67">
    <cfRule type="expression" priority="11" dxfId="856" stopIfTrue="1">
      <formula>'照度測定（一般用） '!#REF!="不良"</formula>
    </cfRule>
  </conditionalFormatting>
  <conditionalFormatting sqref="B40 E40 H40 K40 N40">
    <cfRule type="expression" priority="4" dxfId="856" stopIfTrue="1">
      <formula>'照度測定（一般用） '!#REF!="不良"</formula>
    </cfRule>
  </conditionalFormatting>
  <conditionalFormatting sqref="Q40">
    <cfRule type="expression" priority="3" dxfId="856" stopIfTrue="1">
      <formula>'照度測定（一般用） '!#REF!="不良"</formula>
    </cfRule>
  </conditionalFormatting>
  <conditionalFormatting sqref="B78 E78 H78 K78 N78">
    <cfRule type="expression" priority="2" dxfId="856" stopIfTrue="1">
      <formula>'照度測定（一般用） '!#REF!="不良"</formula>
    </cfRule>
  </conditionalFormatting>
  <conditionalFormatting sqref="Q78">
    <cfRule type="expression" priority="1" dxfId="856" stopIfTrue="1">
      <formula>'照度測定（一般用） '!#REF!="不良"</formula>
    </cfRule>
  </conditionalFormatting>
  <dataValidations count="2">
    <dataValidation type="list" allowBlank="1" showInputMessage="1" showErrorMessage="1" sqref="B42:S42 B80:S80">
      <formula1>"　,良,否"</formula1>
    </dataValidation>
    <dataValidation type="list" allowBlank="1" showInputMessage="1" showErrorMessage="1" sqref="B20:S20 B45:S45">
      <formula1>"　,新設,改修前,改修後"</formula1>
    </dataValidation>
  </dataValidations>
  <printOptions horizontalCentered="1" verticalCentered="1"/>
  <pageMargins left="0.5905511811023623" right="0.1968503937007874" top="0.393700787401574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5"/>
  <sheetViews>
    <sheetView view="pageBreakPreview" zoomScaleSheetLayoutView="100" workbookViewId="0" topLeftCell="A1">
      <selection activeCell="A12" sqref="A12"/>
    </sheetView>
  </sheetViews>
  <sheetFormatPr defaultColWidth="9.140625" defaultRowHeight="12.75"/>
  <cols>
    <col min="1" max="1" width="7.7109375" style="4" customWidth="1"/>
    <col min="2" max="19" width="5.7109375" style="4" customWidth="1"/>
    <col min="20" max="16384" width="9.140625" style="4" customWidth="1"/>
  </cols>
  <sheetData>
    <row r="1" spans="1:16" ht="15" customHeight="1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24.75" customHeight="1">
      <c r="A2" s="244" t="s">
        <v>131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6" ht="21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9" ht="21.75" customHeight="1">
      <c r="A4" s="12" t="s">
        <v>132</v>
      </c>
      <c r="B4" s="12"/>
      <c r="C4" s="12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12"/>
    </row>
    <row r="5" spans="1:16" ht="9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7" ht="21.75" customHeight="1">
      <c r="A6" s="12" t="s">
        <v>133</v>
      </c>
      <c r="B6" s="13"/>
      <c r="D6" s="3" t="s">
        <v>162</v>
      </c>
      <c r="E6" s="13"/>
      <c r="H6" s="13"/>
      <c r="K6" s="13" t="s">
        <v>98</v>
      </c>
      <c r="M6" s="13" t="s">
        <v>99</v>
      </c>
      <c r="O6" s="13" t="s">
        <v>100</v>
      </c>
      <c r="P6" s="13"/>
      <c r="Q6" s="13" t="s">
        <v>99</v>
      </c>
      <c r="S6" s="2"/>
      <c r="T6" s="2"/>
      <c r="U6" s="2"/>
      <c r="V6" s="2"/>
      <c r="W6" s="2"/>
      <c r="X6" s="2"/>
      <c r="Y6" s="2"/>
      <c r="Z6" s="2"/>
      <c r="AA6" s="2"/>
    </row>
    <row r="7" spans="1:27" ht="9.75" customHeight="1">
      <c r="A7" s="1"/>
      <c r="B7" s="2"/>
      <c r="C7" s="2"/>
      <c r="D7" s="2"/>
      <c r="E7" s="2"/>
      <c r="F7" s="2"/>
      <c r="G7" s="2"/>
      <c r="H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8" ht="21.75" customHeight="1">
      <c r="A8" s="12" t="s">
        <v>5</v>
      </c>
      <c r="B8" s="13"/>
      <c r="D8" s="13" t="s">
        <v>6</v>
      </c>
      <c r="E8" s="13"/>
      <c r="F8" s="13"/>
      <c r="G8" s="13"/>
      <c r="H8" s="13"/>
      <c r="K8" s="13" t="s">
        <v>134</v>
      </c>
      <c r="L8" s="13"/>
      <c r="M8" s="13"/>
      <c r="N8" s="13"/>
      <c r="O8" s="13"/>
      <c r="P8" s="13"/>
      <c r="Q8" s="13"/>
      <c r="R8" s="13"/>
    </row>
    <row r="9" spans="1:18" ht="9.75" customHeight="1">
      <c r="A9" s="1"/>
      <c r="B9" s="2"/>
      <c r="C9" s="2"/>
      <c r="D9" s="2"/>
      <c r="E9" s="2"/>
      <c r="F9" s="2"/>
      <c r="G9" s="2"/>
      <c r="H9" s="2"/>
      <c r="K9" s="2"/>
      <c r="L9" s="2"/>
      <c r="M9" s="2"/>
      <c r="O9" s="2"/>
      <c r="P9" s="2"/>
      <c r="Q9" s="2"/>
      <c r="R9" s="2"/>
    </row>
    <row r="10" spans="1:28" ht="21.75" customHeight="1">
      <c r="A10" s="12" t="s">
        <v>135</v>
      </c>
      <c r="B10" s="13"/>
      <c r="C10" s="13"/>
      <c r="D10" s="13"/>
      <c r="E10" s="13"/>
      <c r="F10" s="12"/>
      <c r="G10" s="12"/>
      <c r="H10" s="12"/>
      <c r="K10" s="12"/>
      <c r="L10" s="12"/>
      <c r="M10" s="27"/>
      <c r="N10" s="27"/>
      <c r="O10" s="27"/>
      <c r="P10" s="27"/>
      <c r="Q10" s="27"/>
      <c r="R10" s="27"/>
      <c r="S10" s="55"/>
      <c r="T10" s="56"/>
      <c r="U10" s="55"/>
      <c r="V10" s="55"/>
      <c r="W10" s="55"/>
      <c r="X10" s="56"/>
      <c r="Y10" s="56"/>
      <c r="Z10" s="55"/>
      <c r="AA10" s="57"/>
      <c r="AB10" s="58"/>
    </row>
    <row r="11" spans="1:28" ht="9.75" customHeight="1">
      <c r="A11" s="1"/>
      <c r="B11" s="2"/>
      <c r="C11" s="2"/>
      <c r="D11" s="2"/>
      <c r="E11" s="2"/>
      <c r="F11" s="2"/>
      <c r="G11" s="2"/>
      <c r="H11" s="2"/>
      <c r="K11" s="2"/>
      <c r="L11" s="2"/>
      <c r="M11" s="2"/>
      <c r="O11" s="2"/>
      <c r="P11" s="2"/>
      <c r="Q11" s="2"/>
      <c r="R11" s="2"/>
      <c r="S11" s="59"/>
      <c r="T11" s="55"/>
      <c r="U11" s="60"/>
      <c r="V11" s="59"/>
      <c r="W11" s="59"/>
      <c r="X11" s="55"/>
      <c r="Y11" s="60"/>
      <c r="Z11" s="60"/>
      <c r="AA11" s="60"/>
      <c r="AB11" s="60"/>
    </row>
    <row r="12" spans="1:18" ht="21.75" customHeight="1">
      <c r="A12" s="12" t="s">
        <v>10</v>
      </c>
      <c r="B12" s="12"/>
      <c r="C12" s="13"/>
      <c r="D12" s="13"/>
      <c r="F12" s="13"/>
      <c r="G12" s="13"/>
      <c r="H12" s="13"/>
      <c r="K12" s="12" t="s">
        <v>9</v>
      </c>
      <c r="L12" s="13"/>
      <c r="M12" s="13"/>
      <c r="N12" s="13"/>
      <c r="O12" s="13"/>
      <c r="P12" s="13"/>
      <c r="Q12" s="13"/>
      <c r="R12" s="13"/>
    </row>
    <row r="13" spans="1:16" ht="9.7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9" ht="21.75" customHeight="1">
      <c r="A14" s="12" t="s">
        <v>136</v>
      </c>
      <c r="B14" s="2"/>
      <c r="C14" s="2"/>
      <c r="D14" s="31" t="s">
        <v>102</v>
      </c>
      <c r="E14" s="61" t="s">
        <v>137</v>
      </c>
      <c r="F14" s="62" t="s">
        <v>138</v>
      </c>
      <c r="G14" s="78" t="s">
        <v>139</v>
      </c>
      <c r="H14" s="64" t="s">
        <v>140</v>
      </c>
      <c r="I14" s="64" t="s">
        <v>141</v>
      </c>
      <c r="J14" s="79"/>
      <c r="K14" s="80"/>
      <c r="O14" s="66"/>
      <c r="P14" s="2"/>
      <c r="AA14" s="67"/>
      <c r="AB14" s="67"/>
      <c r="AC14" s="67"/>
    </row>
    <row r="15" spans="1:29" ht="21.75" customHeight="1">
      <c r="A15" s="1"/>
      <c r="B15" s="2"/>
      <c r="C15" s="2"/>
      <c r="D15" s="68" t="s">
        <v>103</v>
      </c>
      <c r="E15" s="69">
        <v>300</v>
      </c>
      <c r="F15" s="70">
        <v>300</v>
      </c>
      <c r="G15" s="71">
        <v>500</v>
      </c>
      <c r="H15" s="72">
        <v>100</v>
      </c>
      <c r="I15" s="72">
        <v>200</v>
      </c>
      <c r="J15" s="72"/>
      <c r="K15" s="81"/>
      <c r="L15" s="58" t="s">
        <v>142</v>
      </c>
      <c r="O15" s="66"/>
      <c r="P15" s="2"/>
      <c r="AA15" s="67"/>
      <c r="AB15" s="67"/>
      <c r="AC15" s="67"/>
    </row>
    <row r="16" spans="1:29" ht="15" customHeight="1">
      <c r="A16" s="1"/>
      <c r="B16" s="2"/>
      <c r="C16" s="2"/>
      <c r="D16" s="74"/>
      <c r="E16" s="55"/>
      <c r="F16" s="56"/>
      <c r="G16" s="55"/>
      <c r="H16" s="55"/>
      <c r="I16" s="55"/>
      <c r="J16" s="56"/>
      <c r="K16" s="56"/>
      <c r="L16" s="55"/>
      <c r="M16" s="57"/>
      <c r="N16" s="58"/>
      <c r="O16" s="66"/>
      <c r="P16" s="2"/>
      <c r="AA16" s="67"/>
      <c r="AB16" s="67"/>
      <c r="AC16" s="67"/>
    </row>
    <row r="17" spans="1:29" ht="15" customHeight="1">
      <c r="A17" s="1"/>
      <c r="B17" s="2"/>
      <c r="C17" s="2"/>
      <c r="D17" s="74" t="s">
        <v>143</v>
      </c>
      <c r="E17" s="55"/>
      <c r="F17" s="56"/>
      <c r="G17" s="55"/>
      <c r="H17" s="55"/>
      <c r="I17" s="55"/>
      <c r="J17" s="56"/>
      <c r="K17" s="56"/>
      <c r="L17" s="55"/>
      <c r="M17" s="57"/>
      <c r="N17" s="58"/>
      <c r="O17" s="66"/>
      <c r="P17" s="2"/>
      <c r="R17" s="13"/>
      <c r="AA17" s="67"/>
      <c r="AB17" s="67"/>
      <c r="AC17" s="67"/>
    </row>
    <row r="18" spans="1:29" ht="15" customHeight="1">
      <c r="A18" s="1"/>
      <c r="B18" s="2"/>
      <c r="C18" s="2"/>
      <c r="D18" s="74" t="s">
        <v>144</v>
      </c>
      <c r="E18" s="55"/>
      <c r="F18" s="56"/>
      <c r="G18" s="55"/>
      <c r="H18" s="55"/>
      <c r="I18" s="55"/>
      <c r="J18" s="56"/>
      <c r="K18" s="56"/>
      <c r="L18" s="55"/>
      <c r="M18" s="57"/>
      <c r="N18" s="58"/>
      <c r="O18" s="66"/>
      <c r="P18" s="2"/>
      <c r="AA18" s="67"/>
      <c r="AB18" s="67"/>
      <c r="AC18" s="67"/>
    </row>
    <row r="19" spans="1:29" ht="15" customHeight="1">
      <c r="A19" s="1"/>
      <c r="B19" s="2"/>
      <c r="D19" s="20" t="s">
        <v>145</v>
      </c>
      <c r="O19" s="66"/>
      <c r="P19" s="2"/>
      <c r="AA19" s="67"/>
      <c r="AB19" s="67"/>
      <c r="AC19" s="67"/>
    </row>
    <row r="20" spans="1:29" ht="15" customHeight="1">
      <c r="A20" s="1"/>
      <c r="B20" s="2"/>
      <c r="O20" s="66"/>
      <c r="P20" s="2"/>
      <c r="AA20" s="67"/>
      <c r="AB20" s="67"/>
      <c r="AC20" s="67"/>
    </row>
    <row r="21" spans="1:29" ht="21.75" customHeight="1">
      <c r="A21" s="12" t="s">
        <v>146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AA21" s="67"/>
      <c r="AB21" s="67"/>
      <c r="AC21" s="67"/>
    </row>
    <row r="22" spans="1:29" ht="21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R22" s="67"/>
      <c r="S22" s="67"/>
      <c r="T22" s="67"/>
      <c r="U22" s="67"/>
      <c r="V22" s="67"/>
      <c r="W22" s="67"/>
      <c r="X22" s="67"/>
      <c r="Y22" s="67"/>
      <c r="AA22" s="67"/>
      <c r="AB22" s="67"/>
      <c r="AC22" s="67"/>
    </row>
    <row r="23" spans="1:25" ht="21.7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R23" s="67"/>
      <c r="S23" s="67"/>
      <c r="T23" s="67"/>
      <c r="U23" s="67"/>
      <c r="V23" s="67"/>
      <c r="W23" s="67"/>
      <c r="X23" s="67"/>
      <c r="Y23" s="67"/>
    </row>
    <row r="24" spans="1:25" ht="21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67"/>
      <c r="S24" s="67"/>
      <c r="T24" s="67"/>
      <c r="U24" s="67"/>
      <c r="V24" s="67"/>
      <c r="W24" s="67"/>
      <c r="X24" s="67"/>
      <c r="Y24" s="67"/>
    </row>
    <row r="25" spans="1:26" ht="21.75" customHeight="1">
      <c r="A25" s="1"/>
      <c r="B25" s="2"/>
      <c r="C25" s="2"/>
      <c r="E25" s="2"/>
      <c r="I25" s="20" t="s">
        <v>147</v>
      </c>
      <c r="R25" s="67"/>
      <c r="S25" s="67"/>
      <c r="T25" s="67"/>
      <c r="U25" s="67"/>
      <c r="V25" s="67"/>
      <c r="W25" s="67"/>
      <c r="X25" s="67"/>
      <c r="Z25" s="67"/>
    </row>
    <row r="26" spans="1:26" ht="21.75" customHeight="1">
      <c r="A26" s="1"/>
      <c r="B26" s="2"/>
      <c r="C26" s="2"/>
      <c r="E26" s="2"/>
      <c r="I26" s="20" t="s">
        <v>148</v>
      </c>
      <c r="R26" s="67"/>
      <c r="S26" s="67"/>
      <c r="T26" s="67"/>
      <c r="U26" s="67"/>
      <c r="V26" s="67"/>
      <c r="W26" s="67"/>
      <c r="X26" s="67"/>
      <c r="Z26" s="67"/>
    </row>
    <row r="27" spans="1:26" ht="21.75" customHeight="1">
      <c r="A27" s="1"/>
      <c r="B27" s="2"/>
      <c r="C27" s="2"/>
      <c r="D27" s="2"/>
      <c r="E27" s="2"/>
      <c r="F27" s="2"/>
      <c r="I27" s="20" t="s">
        <v>149</v>
      </c>
      <c r="K27" s="2"/>
      <c r="L27" s="2"/>
      <c r="M27" s="2"/>
      <c r="N27" s="2"/>
      <c r="O27" s="2"/>
      <c r="P27" s="75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21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5"/>
      <c r="O28" s="2"/>
      <c r="P28" s="75" t="s">
        <v>150</v>
      </c>
      <c r="R28" s="67"/>
      <c r="S28" s="26" t="s">
        <v>142</v>
      </c>
      <c r="T28" s="67"/>
      <c r="U28" s="67"/>
      <c r="V28" s="67"/>
      <c r="W28" s="67"/>
      <c r="X28" s="67"/>
      <c r="Y28" s="67"/>
      <c r="Z28" s="67"/>
    </row>
    <row r="29" spans="1:26" ht="30" customHeight="1">
      <c r="A29" s="94" t="s">
        <v>108</v>
      </c>
      <c r="B29" s="285"/>
      <c r="C29" s="285"/>
      <c r="D29" s="285"/>
      <c r="E29" s="286"/>
      <c r="F29" s="286"/>
      <c r="G29" s="286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67"/>
      <c r="U29" s="67"/>
      <c r="V29" s="67"/>
      <c r="W29" s="67"/>
      <c r="X29" s="67"/>
      <c r="Y29" s="67"/>
      <c r="Z29" s="67"/>
    </row>
    <row r="30" spans="1:26" ht="30" customHeight="1">
      <c r="A30" s="94" t="s">
        <v>36</v>
      </c>
      <c r="B30" s="285" t="s">
        <v>28</v>
      </c>
      <c r="C30" s="285"/>
      <c r="D30" s="285"/>
      <c r="E30" s="285" t="s">
        <v>28</v>
      </c>
      <c r="F30" s="285"/>
      <c r="G30" s="285"/>
      <c r="H30" s="285" t="s">
        <v>28</v>
      </c>
      <c r="I30" s="285"/>
      <c r="J30" s="285"/>
      <c r="K30" s="285" t="s">
        <v>28</v>
      </c>
      <c r="L30" s="285"/>
      <c r="M30" s="285"/>
      <c r="N30" s="285" t="s">
        <v>28</v>
      </c>
      <c r="O30" s="285"/>
      <c r="P30" s="285"/>
      <c r="Q30" s="285" t="s">
        <v>28</v>
      </c>
      <c r="R30" s="285"/>
      <c r="S30" s="285"/>
      <c r="T30" s="67"/>
      <c r="U30" s="67"/>
      <c r="V30" s="67"/>
      <c r="W30" s="67"/>
      <c r="X30" s="67"/>
      <c r="Y30" s="67"/>
      <c r="Z30" s="67"/>
    </row>
    <row r="31" spans="1:26" ht="24" customHeight="1">
      <c r="A31" s="98" t="s">
        <v>151</v>
      </c>
      <c r="B31" s="291"/>
      <c r="C31" s="291"/>
      <c r="D31" s="291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67"/>
      <c r="U31" s="67"/>
      <c r="V31" s="67"/>
      <c r="W31" s="67"/>
      <c r="X31" s="67"/>
      <c r="Y31" s="67"/>
      <c r="Z31" s="67"/>
    </row>
    <row r="32" spans="1:26" ht="24" customHeight="1">
      <c r="A32" s="99" t="s">
        <v>152</v>
      </c>
      <c r="B32" s="289"/>
      <c r="C32" s="289"/>
      <c r="D32" s="289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67"/>
      <c r="U32" s="67"/>
      <c r="V32" s="67"/>
      <c r="W32" s="67"/>
      <c r="X32" s="67"/>
      <c r="Y32" s="67"/>
      <c r="Z32" s="67"/>
    </row>
    <row r="33" spans="1:26" ht="24" customHeight="1">
      <c r="A33" s="99" t="s">
        <v>153</v>
      </c>
      <c r="B33" s="289"/>
      <c r="C33" s="289"/>
      <c r="D33" s="289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67"/>
      <c r="U33" s="67"/>
      <c r="V33" s="67"/>
      <c r="W33" s="67"/>
      <c r="X33" s="67"/>
      <c r="Y33" s="67"/>
      <c r="Z33" s="67"/>
    </row>
    <row r="34" spans="1:26" ht="24" customHeight="1">
      <c r="A34" s="99" t="s">
        <v>154</v>
      </c>
      <c r="B34" s="289"/>
      <c r="C34" s="289"/>
      <c r="D34" s="289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Y34" s="67"/>
      <c r="Z34" s="67"/>
    </row>
    <row r="35" spans="1:26" ht="24" customHeight="1">
      <c r="A35" s="99" t="s">
        <v>155</v>
      </c>
      <c r="B35" s="289"/>
      <c r="C35" s="289"/>
      <c r="D35" s="289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Y35" s="67"/>
      <c r="Z35" s="67"/>
    </row>
    <row r="36" spans="1:26" ht="24" customHeight="1">
      <c r="A36" s="99" t="s">
        <v>156</v>
      </c>
      <c r="B36" s="289"/>
      <c r="C36" s="289"/>
      <c r="D36" s="289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Y36" s="67"/>
      <c r="Z36" s="67"/>
    </row>
    <row r="37" spans="1:26" ht="24" customHeight="1">
      <c r="A37" s="99" t="s">
        <v>157</v>
      </c>
      <c r="B37" s="289"/>
      <c r="C37" s="289"/>
      <c r="D37" s="289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Y37" s="67"/>
      <c r="Z37" s="67"/>
    </row>
    <row r="38" spans="1:26" ht="24" customHeight="1">
      <c r="A38" s="99" t="s">
        <v>158</v>
      </c>
      <c r="B38" s="289"/>
      <c r="C38" s="289"/>
      <c r="D38" s="289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Y38" s="67"/>
      <c r="Z38" s="67"/>
    </row>
    <row r="39" spans="1:26" ht="24" customHeight="1">
      <c r="A39" s="98" t="s">
        <v>159</v>
      </c>
      <c r="B39" s="291"/>
      <c r="C39" s="291"/>
      <c r="D39" s="291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67"/>
      <c r="U39" s="67"/>
      <c r="V39" s="67"/>
      <c r="W39" s="67"/>
      <c r="X39" s="67"/>
      <c r="Y39" s="67"/>
      <c r="Z39" s="67"/>
    </row>
    <row r="40" spans="1:19" ht="24" customHeight="1">
      <c r="A40" s="97" t="s">
        <v>126</v>
      </c>
      <c r="B40" s="287"/>
      <c r="C40" s="287"/>
      <c r="D40" s="287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</row>
    <row r="41" spans="1:19" ht="24" customHeight="1">
      <c r="A41" s="101" t="s">
        <v>127</v>
      </c>
      <c r="B41" s="289"/>
      <c r="C41" s="289"/>
      <c r="D41" s="289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</row>
    <row r="42" spans="1:26" ht="24" customHeight="1">
      <c r="A42" s="104" t="s">
        <v>128</v>
      </c>
      <c r="B42" s="293"/>
      <c r="C42" s="293"/>
      <c r="D42" s="293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67"/>
      <c r="U42" s="67"/>
      <c r="V42" s="67"/>
      <c r="W42" s="67"/>
      <c r="X42" s="67"/>
      <c r="Y42" s="67"/>
      <c r="Z42" s="67"/>
    </row>
    <row r="43" spans="1:19" ht="24" customHeight="1">
      <c r="A43" s="103" t="s">
        <v>7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</row>
    <row r="44" spans="1:19" ht="24" customHeight="1">
      <c r="A44" s="101" t="s">
        <v>129</v>
      </c>
      <c r="B44" s="289" t="s">
        <v>28</v>
      </c>
      <c r="C44" s="289"/>
      <c r="D44" s="289"/>
      <c r="E44" s="289" t="s">
        <v>28</v>
      </c>
      <c r="F44" s="289"/>
      <c r="G44" s="289"/>
      <c r="H44" s="289" t="s">
        <v>28</v>
      </c>
      <c r="I44" s="289"/>
      <c r="J44" s="289"/>
      <c r="K44" s="289" t="s">
        <v>28</v>
      </c>
      <c r="L44" s="289"/>
      <c r="M44" s="289"/>
      <c r="N44" s="289" t="s">
        <v>28</v>
      </c>
      <c r="O44" s="289"/>
      <c r="P44" s="289"/>
      <c r="Q44" s="289" t="s">
        <v>28</v>
      </c>
      <c r="R44" s="289"/>
      <c r="S44" s="289"/>
    </row>
    <row r="45" spans="1:19" ht="24" customHeight="1">
      <c r="A45" s="103" t="s">
        <v>130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</row>
    <row r="46" spans="1:19" ht="30" customHeight="1">
      <c r="A46" s="94" t="s">
        <v>108</v>
      </c>
      <c r="B46" s="285"/>
      <c r="C46" s="285"/>
      <c r="D46" s="285"/>
      <c r="E46" s="286"/>
      <c r="F46" s="286"/>
      <c r="G46" s="286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</row>
    <row r="47" spans="1:26" ht="30" customHeight="1">
      <c r="A47" s="94" t="s">
        <v>36</v>
      </c>
      <c r="B47" s="285" t="s">
        <v>28</v>
      </c>
      <c r="C47" s="285"/>
      <c r="D47" s="285"/>
      <c r="E47" s="285" t="s">
        <v>28</v>
      </c>
      <c r="F47" s="285"/>
      <c r="G47" s="285"/>
      <c r="H47" s="285" t="s">
        <v>28</v>
      </c>
      <c r="I47" s="285"/>
      <c r="J47" s="285"/>
      <c r="K47" s="285" t="s">
        <v>28</v>
      </c>
      <c r="L47" s="285"/>
      <c r="M47" s="285"/>
      <c r="N47" s="285" t="s">
        <v>28</v>
      </c>
      <c r="O47" s="285"/>
      <c r="P47" s="285"/>
      <c r="Q47" s="285" t="s">
        <v>28</v>
      </c>
      <c r="R47" s="285"/>
      <c r="S47" s="285"/>
      <c r="T47" s="67"/>
      <c r="U47" s="67"/>
      <c r="V47" s="67"/>
      <c r="W47" s="67"/>
      <c r="X47" s="67"/>
      <c r="Y47" s="67"/>
      <c r="Z47" s="67"/>
    </row>
    <row r="48" spans="1:19" ht="24" customHeight="1">
      <c r="A48" s="98"/>
      <c r="B48" s="291"/>
      <c r="C48" s="291"/>
      <c r="D48" s="291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ht="24" customHeight="1">
      <c r="A49" s="99"/>
      <c r="B49" s="289"/>
      <c r="C49" s="289"/>
      <c r="D49" s="289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</row>
    <row r="50" spans="1:19" ht="24" customHeight="1">
      <c r="A50" s="99"/>
      <c r="B50" s="289"/>
      <c r="C50" s="289"/>
      <c r="D50" s="289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</row>
    <row r="51" spans="1:19" ht="24" customHeight="1">
      <c r="A51" s="99"/>
      <c r="B51" s="289"/>
      <c r="C51" s="289"/>
      <c r="D51" s="289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</row>
    <row r="52" spans="1:19" ht="24" customHeight="1">
      <c r="A52" s="99"/>
      <c r="B52" s="289"/>
      <c r="C52" s="289"/>
      <c r="D52" s="289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</row>
    <row r="53" spans="1:19" ht="24" customHeight="1">
      <c r="A53" s="99"/>
      <c r="B53" s="289"/>
      <c r="C53" s="289"/>
      <c r="D53" s="289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</row>
    <row r="54" spans="1:19" ht="24" customHeight="1">
      <c r="A54" s="99"/>
      <c r="B54" s="289"/>
      <c r="C54" s="289"/>
      <c r="D54" s="289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</row>
    <row r="55" spans="1:19" ht="24" customHeight="1">
      <c r="A55" s="99"/>
      <c r="B55" s="289"/>
      <c r="C55" s="289"/>
      <c r="D55" s="289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</row>
    <row r="56" spans="1:19" ht="24" customHeight="1">
      <c r="A56" s="99"/>
      <c r="B56" s="289"/>
      <c r="C56" s="289"/>
      <c r="D56" s="289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</row>
    <row r="57" spans="1:19" ht="24" customHeight="1">
      <c r="A57" s="105"/>
      <c r="B57" s="291"/>
      <c r="C57" s="291"/>
      <c r="D57" s="291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</row>
    <row r="58" spans="1:19" ht="24" customHeight="1">
      <c r="A58" s="97" t="s">
        <v>126</v>
      </c>
      <c r="B58" s="287"/>
      <c r="C58" s="287"/>
      <c r="D58" s="287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</row>
    <row r="59" spans="1:19" ht="24" customHeight="1">
      <c r="A59" s="101" t="s">
        <v>127</v>
      </c>
      <c r="B59" s="289"/>
      <c r="C59" s="289"/>
      <c r="D59" s="289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</row>
    <row r="60" spans="1:26" ht="24" customHeight="1">
      <c r="A60" s="104" t="s">
        <v>128</v>
      </c>
      <c r="B60" s="293"/>
      <c r="C60" s="293"/>
      <c r="D60" s="293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67"/>
      <c r="U60" s="67"/>
      <c r="V60" s="67"/>
      <c r="W60" s="67"/>
      <c r="X60" s="67"/>
      <c r="Y60" s="67"/>
      <c r="Z60" s="67"/>
    </row>
    <row r="61" spans="1:19" ht="24" customHeight="1">
      <c r="A61" s="103" t="s">
        <v>7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</row>
    <row r="62" spans="1:19" ht="24" customHeight="1">
      <c r="A62" s="101" t="s">
        <v>129</v>
      </c>
      <c r="B62" s="289" t="s">
        <v>28</v>
      </c>
      <c r="C62" s="289"/>
      <c r="D62" s="289"/>
      <c r="E62" s="289" t="s">
        <v>28</v>
      </c>
      <c r="F62" s="289"/>
      <c r="G62" s="289"/>
      <c r="H62" s="289" t="s">
        <v>28</v>
      </c>
      <c r="I62" s="289"/>
      <c r="J62" s="289"/>
      <c r="K62" s="289" t="s">
        <v>28</v>
      </c>
      <c r="L62" s="289"/>
      <c r="M62" s="289"/>
      <c r="N62" s="289" t="s">
        <v>28</v>
      </c>
      <c r="O62" s="289"/>
      <c r="P62" s="289"/>
      <c r="Q62" s="289" t="s">
        <v>28</v>
      </c>
      <c r="R62" s="289"/>
      <c r="S62" s="289"/>
    </row>
    <row r="63" spans="1:19" ht="24" customHeight="1">
      <c r="A63" s="95" t="s">
        <v>130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</row>
    <row r="64" spans="1:19" ht="24.75" customHeigh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30" customHeight="1">
      <c r="A65" s="96" t="s">
        <v>108</v>
      </c>
      <c r="B65" s="295"/>
      <c r="C65" s="295"/>
      <c r="D65" s="295"/>
      <c r="E65" s="296"/>
      <c r="F65" s="296"/>
      <c r="G65" s="296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</row>
    <row r="66" spans="1:26" ht="30" customHeight="1">
      <c r="A66" s="94" t="s">
        <v>36</v>
      </c>
      <c r="B66" s="285" t="s">
        <v>28</v>
      </c>
      <c r="C66" s="285"/>
      <c r="D66" s="285"/>
      <c r="E66" s="285" t="s">
        <v>28</v>
      </c>
      <c r="F66" s="285"/>
      <c r="G66" s="285"/>
      <c r="H66" s="285" t="s">
        <v>28</v>
      </c>
      <c r="I66" s="285"/>
      <c r="J66" s="285"/>
      <c r="K66" s="285" t="s">
        <v>28</v>
      </c>
      <c r="L66" s="285"/>
      <c r="M66" s="285"/>
      <c r="N66" s="285" t="s">
        <v>28</v>
      </c>
      <c r="O66" s="285"/>
      <c r="P66" s="285"/>
      <c r="Q66" s="285" t="s">
        <v>28</v>
      </c>
      <c r="R66" s="285"/>
      <c r="S66" s="285"/>
      <c r="T66" s="67"/>
      <c r="U66" s="67"/>
      <c r="V66" s="67"/>
      <c r="W66" s="67"/>
      <c r="X66" s="67"/>
      <c r="Y66" s="67"/>
      <c r="Z66" s="67"/>
    </row>
    <row r="67" spans="1:19" ht="24" customHeight="1">
      <c r="A67" s="98"/>
      <c r="B67" s="291"/>
      <c r="C67" s="291"/>
      <c r="D67" s="291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</row>
    <row r="68" spans="1:19" ht="24" customHeight="1">
      <c r="A68" s="99"/>
      <c r="B68" s="289"/>
      <c r="C68" s="289"/>
      <c r="D68" s="289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</row>
    <row r="69" spans="1:19" ht="24" customHeight="1">
      <c r="A69" s="99"/>
      <c r="B69" s="289"/>
      <c r="C69" s="289"/>
      <c r="D69" s="289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</row>
    <row r="70" spans="1:19" ht="24" customHeight="1">
      <c r="A70" s="99"/>
      <c r="B70" s="289"/>
      <c r="C70" s="289"/>
      <c r="D70" s="289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</row>
    <row r="71" spans="1:19" ht="24" customHeight="1">
      <c r="A71" s="99"/>
      <c r="B71" s="289"/>
      <c r="C71" s="289"/>
      <c r="D71" s="289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</row>
    <row r="72" spans="1:19" ht="24" customHeight="1">
      <c r="A72" s="99"/>
      <c r="B72" s="289"/>
      <c r="C72" s="289"/>
      <c r="D72" s="289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</row>
    <row r="73" spans="1:19" ht="24" customHeight="1">
      <c r="A73" s="99"/>
      <c r="B73" s="289"/>
      <c r="C73" s="289"/>
      <c r="D73" s="289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</row>
    <row r="74" spans="1:19" ht="24" customHeight="1">
      <c r="A74" s="99"/>
      <c r="B74" s="289"/>
      <c r="C74" s="289"/>
      <c r="D74" s="289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</row>
    <row r="75" spans="1:19" ht="24" customHeight="1">
      <c r="A75" s="99"/>
      <c r="B75" s="289"/>
      <c r="C75" s="289"/>
      <c r="D75" s="289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</row>
    <row r="76" spans="1:19" ht="24" customHeight="1">
      <c r="A76" s="105"/>
      <c r="B76" s="291"/>
      <c r="C76" s="291"/>
      <c r="D76" s="291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</row>
    <row r="77" spans="1:19" ht="24" customHeight="1">
      <c r="A77" s="97" t="s">
        <v>126</v>
      </c>
      <c r="B77" s="287"/>
      <c r="C77" s="287"/>
      <c r="D77" s="287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</row>
    <row r="78" spans="1:19" ht="24" customHeight="1">
      <c r="A78" s="101" t="s">
        <v>127</v>
      </c>
      <c r="B78" s="289"/>
      <c r="C78" s="289"/>
      <c r="D78" s="289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</row>
    <row r="79" spans="1:26" ht="24" customHeight="1">
      <c r="A79" s="104" t="s">
        <v>128</v>
      </c>
      <c r="B79" s="293"/>
      <c r="C79" s="293"/>
      <c r="D79" s="293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67"/>
      <c r="U79" s="67"/>
      <c r="V79" s="67"/>
      <c r="W79" s="67"/>
      <c r="X79" s="67"/>
      <c r="Y79" s="67"/>
      <c r="Z79" s="67"/>
    </row>
    <row r="80" spans="1:19" ht="24" customHeight="1">
      <c r="A80" s="103" t="s">
        <v>7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</row>
    <row r="81" spans="1:19" ht="24" customHeight="1">
      <c r="A81" s="101" t="s">
        <v>129</v>
      </c>
      <c r="B81" s="289" t="s">
        <v>28</v>
      </c>
      <c r="C81" s="289"/>
      <c r="D81" s="289"/>
      <c r="E81" s="289" t="s">
        <v>28</v>
      </c>
      <c r="F81" s="289"/>
      <c r="G81" s="289"/>
      <c r="H81" s="289" t="s">
        <v>28</v>
      </c>
      <c r="I81" s="289"/>
      <c r="J81" s="289"/>
      <c r="K81" s="289" t="s">
        <v>28</v>
      </c>
      <c r="L81" s="289"/>
      <c r="M81" s="289"/>
      <c r="N81" s="289" t="s">
        <v>28</v>
      </c>
      <c r="O81" s="289"/>
      <c r="P81" s="289"/>
      <c r="Q81" s="289" t="s">
        <v>28</v>
      </c>
      <c r="R81" s="289"/>
      <c r="S81" s="289"/>
    </row>
    <row r="82" spans="1:19" ht="24" customHeight="1">
      <c r="A82" s="95" t="s">
        <v>130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</row>
    <row r="83" spans="1:16" ht="24.75" customHeight="1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1:16" ht="24.75" customHeight="1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1:16" ht="24.75" customHeight="1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</sheetData>
  <sheetProtection/>
  <mergeCells count="320">
    <mergeCell ref="B82:D82"/>
    <mergeCell ref="E82:G82"/>
    <mergeCell ref="H82:J82"/>
    <mergeCell ref="K82:M82"/>
    <mergeCell ref="N82:P82"/>
    <mergeCell ref="Q82:S82"/>
    <mergeCell ref="B81:D81"/>
    <mergeCell ref="E81:G81"/>
    <mergeCell ref="H81:J81"/>
    <mergeCell ref="K81:M81"/>
    <mergeCell ref="N81:P81"/>
    <mergeCell ref="Q81:S81"/>
    <mergeCell ref="B80:D80"/>
    <mergeCell ref="E80:G80"/>
    <mergeCell ref="H80:J80"/>
    <mergeCell ref="K80:M80"/>
    <mergeCell ref="N80:P80"/>
    <mergeCell ref="Q80:S80"/>
    <mergeCell ref="B79:D79"/>
    <mergeCell ref="E79:G79"/>
    <mergeCell ref="H79:J79"/>
    <mergeCell ref="K79:M79"/>
    <mergeCell ref="N79:P79"/>
    <mergeCell ref="Q79:S79"/>
    <mergeCell ref="B78:D78"/>
    <mergeCell ref="E78:G78"/>
    <mergeCell ref="H78:J78"/>
    <mergeCell ref="K78:M78"/>
    <mergeCell ref="N78:P78"/>
    <mergeCell ref="Q78:S78"/>
    <mergeCell ref="B77:D77"/>
    <mergeCell ref="E77:G77"/>
    <mergeCell ref="H77:J77"/>
    <mergeCell ref="K77:M77"/>
    <mergeCell ref="N77:P77"/>
    <mergeCell ref="Q77:S77"/>
    <mergeCell ref="B76:D76"/>
    <mergeCell ref="E76:G76"/>
    <mergeCell ref="H76:J76"/>
    <mergeCell ref="K76:M76"/>
    <mergeCell ref="N76:P76"/>
    <mergeCell ref="Q76:S76"/>
    <mergeCell ref="B75:D75"/>
    <mergeCell ref="E75:G75"/>
    <mergeCell ref="H75:J75"/>
    <mergeCell ref="K75:M75"/>
    <mergeCell ref="N75:P75"/>
    <mergeCell ref="Q75:S75"/>
    <mergeCell ref="B74:D74"/>
    <mergeCell ref="E74:G74"/>
    <mergeCell ref="H74:J74"/>
    <mergeCell ref="K74:M74"/>
    <mergeCell ref="N74:P74"/>
    <mergeCell ref="Q74:S74"/>
    <mergeCell ref="B73:D73"/>
    <mergeCell ref="E73:G73"/>
    <mergeCell ref="H73:J73"/>
    <mergeCell ref="K73:M73"/>
    <mergeCell ref="N73:P73"/>
    <mergeCell ref="Q73:S73"/>
    <mergeCell ref="B72:D72"/>
    <mergeCell ref="E72:G72"/>
    <mergeCell ref="H72:J72"/>
    <mergeCell ref="K72:M72"/>
    <mergeCell ref="N72:P72"/>
    <mergeCell ref="Q72:S72"/>
    <mergeCell ref="B71:D71"/>
    <mergeCell ref="E71:G71"/>
    <mergeCell ref="H71:J71"/>
    <mergeCell ref="K71:M71"/>
    <mergeCell ref="N71:P71"/>
    <mergeCell ref="Q71:S71"/>
    <mergeCell ref="B70:D70"/>
    <mergeCell ref="E70:G70"/>
    <mergeCell ref="H70:J70"/>
    <mergeCell ref="K70:M70"/>
    <mergeCell ref="N70:P70"/>
    <mergeCell ref="Q70:S70"/>
    <mergeCell ref="B69:D69"/>
    <mergeCell ref="E69:G69"/>
    <mergeCell ref="H69:J69"/>
    <mergeCell ref="K69:M69"/>
    <mergeCell ref="N69:P69"/>
    <mergeCell ref="Q69:S69"/>
    <mergeCell ref="B68:D68"/>
    <mergeCell ref="E68:G68"/>
    <mergeCell ref="H68:J68"/>
    <mergeCell ref="K68:M68"/>
    <mergeCell ref="N68:P68"/>
    <mergeCell ref="Q68:S68"/>
    <mergeCell ref="B67:D67"/>
    <mergeCell ref="E67:G67"/>
    <mergeCell ref="H67:J67"/>
    <mergeCell ref="K67:M67"/>
    <mergeCell ref="N67:P67"/>
    <mergeCell ref="Q67:S67"/>
    <mergeCell ref="B66:D66"/>
    <mergeCell ref="E66:G66"/>
    <mergeCell ref="H66:J66"/>
    <mergeCell ref="K66:M66"/>
    <mergeCell ref="N66:P66"/>
    <mergeCell ref="Q66:S66"/>
    <mergeCell ref="B65:D65"/>
    <mergeCell ref="E65:G65"/>
    <mergeCell ref="H65:J65"/>
    <mergeCell ref="K65:M65"/>
    <mergeCell ref="N65:P65"/>
    <mergeCell ref="Q65:S65"/>
    <mergeCell ref="B63:D63"/>
    <mergeCell ref="E63:G63"/>
    <mergeCell ref="H63:J63"/>
    <mergeCell ref="K63:M63"/>
    <mergeCell ref="N63:P63"/>
    <mergeCell ref="Q63:S63"/>
    <mergeCell ref="B62:D62"/>
    <mergeCell ref="E62:G62"/>
    <mergeCell ref="H62:J62"/>
    <mergeCell ref="K62:M62"/>
    <mergeCell ref="N62:P62"/>
    <mergeCell ref="Q62:S62"/>
    <mergeCell ref="B61:D61"/>
    <mergeCell ref="E61:G61"/>
    <mergeCell ref="H61:J61"/>
    <mergeCell ref="K61:M61"/>
    <mergeCell ref="N61:P61"/>
    <mergeCell ref="Q61:S61"/>
    <mergeCell ref="B60:D60"/>
    <mergeCell ref="E60:G60"/>
    <mergeCell ref="H60:J60"/>
    <mergeCell ref="K60:M60"/>
    <mergeCell ref="N60:P60"/>
    <mergeCell ref="Q60:S60"/>
    <mergeCell ref="B59:D59"/>
    <mergeCell ref="E59:G59"/>
    <mergeCell ref="H59:J59"/>
    <mergeCell ref="K59:M59"/>
    <mergeCell ref="N59:P59"/>
    <mergeCell ref="Q59:S59"/>
    <mergeCell ref="B58:D58"/>
    <mergeCell ref="E58:G58"/>
    <mergeCell ref="H58:J58"/>
    <mergeCell ref="K58:M58"/>
    <mergeCell ref="N58:P58"/>
    <mergeCell ref="Q58:S58"/>
    <mergeCell ref="B57:D57"/>
    <mergeCell ref="E57:G57"/>
    <mergeCell ref="H57:J57"/>
    <mergeCell ref="K57:M57"/>
    <mergeCell ref="N57:P57"/>
    <mergeCell ref="Q57:S57"/>
    <mergeCell ref="B56:D56"/>
    <mergeCell ref="E56:G56"/>
    <mergeCell ref="H56:J56"/>
    <mergeCell ref="K56:M56"/>
    <mergeCell ref="N56:P56"/>
    <mergeCell ref="Q56:S56"/>
    <mergeCell ref="B55:D55"/>
    <mergeCell ref="E55:G55"/>
    <mergeCell ref="H55:J55"/>
    <mergeCell ref="K55:M55"/>
    <mergeCell ref="N55:P55"/>
    <mergeCell ref="Q55:S55"/>
    <mergeCell ref="B54:D54"/>
    <mergeCell ref="E54:G54"/>
    <mergeCell ref="H54:J54"/>
    <mergeCell ref="K54:M54"/>
    <mergeCell ref="N54:P54"/>
    <mergeCell ref="Q54:S54"/>
    <mergeCell ref="B53:D53"/>
    <mergeCell ref="E53:G53"/>
    <mergeCell ref="H53:J53"/>
    <mergeCell ref="K53:M53"/>
    <mergeCell ref="N53:P53"/>
    <mergeCell ref="Q53:S53"/>
    <mergeCell ref="B52:D52"/>
    <mergeCell ref="E52:G52"/>
    <mergeCell ref="H52:J52"/>
    <mergeCell ref="K52:M52"/>
    <mergeCell ref="N52:P52"/>
    <mergeCell ref="Q52:S52"/>
    <mergeCell ref="B51:D51"/>
    <mergeCell ref="E51:G51"/>
    <mergeCell ref="H51:J51"/>
    <mergeCell ref="K51:M51"/>
    <mergeCell ref="N51:P51"/>
    <mergeCell ref="Q51:S51"/>
    <mergeCell ref="B50:D50"/>
    <mergeCell ref="E50:G50"/>
    <mergeCell ref="H50:J50"/>
    <mergeCell ref="K50:M50"/>
    <mergeCell ref="N50:P50"/>
    <mergeCell ref="Q50:S50"/>
    <mergeCell ref="B49:D49"/>
    <mergeCell ref="E49:G49"/>
    <mergeCell ref="H49:J49"/>
    <mergeCell ref="K49:M49"/>
    <mergeCell ref="N49:P49"/>
    <mergeCell ref="Q49:S49"/>
    <mergeCell ref="B48:D48"/>
    <mergeCell ref="E48:G48"/>
    <mergeCell ref="H48:J48"/>
    <mergeCell ref="K48:M48"/>
    <mergeCell ref="N48:P48"/>
    <mergeCell ref="Q48:S48"/>
    <mergeCell ref="B47:D47"/>
    <mergeCell ref="E47:G47"/>
    <mergeCell ref="H47:J47"/>
    <mergeCell ref="K47:M47"/>
    <mergeCell ref="N47:P47"/>
    <mergeCell ref="Q47:S47"/>
    <mergeCell ref="B46:D46"/>
    <mergeCell ref="E46:G46"/>
    <mergeCell ref="H46:J46"/>
    <mergeCell ref="K46:M46"/>
    <mergeCell ref="N46:P46"/>
    <mergeCell ref="Q46:S46"/>
    <mergeCell ref="B45:D45"/>
    <mergeCell ref="E45:G45"/>
    <mergeCell ref="H45:J45"/>
    <mergeCell ref="K45:M45"/>
    <mergeCell ref="N45:P45"/>
    <mergeCell ref="Q45:S45"/>
    <mergeCell ref="B44:D44"/>
    <mergeCell ref="E44:G44"/>
    <mergeCell ref="H44:J44"/>
    <mergeCell ref="K44:M44"/>
    <mergeCell ref="N44:P44"/>
    <mergeCell ref="Q44:S44"/>
    <mergeCell ref="B43:D43"/>
    <mergeCell ref="E43:G43"/>
    <mergeCell ref="H43:J43"/>
    <mergeCell ref="K43:M43"/>
    <mergeCell ref="N43:P43"/>
    <mergeCell ref="Q43:S43"/>
    <mergeCell ref="B42:D42"/>
    <mergeCell ref="E42:G42"/>
    <mergeCell ref="H42:J42"/>
    <mergeCell ref="K42:M42"/>
    <mergeCell ref="N42:P42"/>
    <mergeCell ref="Q42:S42"/>
    <mergeCell ref="B41:D41"/>
    <mergeCell ref="E41:G41"/>
    <mergeCell ref="H41:J41"/>
    <mergeCell ref="K41:M41"/>
    <mergeCell ref="N41:P41"/>
    <mergeCell ref="Q41:S41"/>
    <mergeCell ref="B40:D40"/>
    <mergeCell ref="E40:G40"/>
    <mergeCell ref="H40:J40"/>
    <mergeCell ref="K40:M40"/>
    <mergeCell ref="N40:P40"/>
    <mergeCell ref="Q40:S40"/>
    <mergeCell ref="B39:D39"/>
    <mergeCell ref="E39:G39"/>
    <mergeCell ref="H39:J39"/>
    <mergeCell ref="K39:M39"/>
    <mergeCell ref="N39:P39"/>
    <mergeCell ref="Q39:S39"/>
    <mergeCell ref="B38:D38"/>
    <mergeCell ref="E38:G38"/>
    <mergeCell ref="H38:J38"/>
    <mergeCell ref="K38:M38"/>
    <mergeCell ref="N38:P38"/>
    <mergeCell ref="Q38:S38"/>
    <mergeCell ref="B37:D37"/>
    <mergeCell ref="E37:G37"/>
    <mergeCell ref="H37:J37"/>
    <mergeCell ref="K37:M37"/>
    <mergeCell ref="N37:P37"/>
    <mergeCell ref="Q37:S37"/>
    <mergeCell ref="B36:D36"/>
    <mergeCell ref="E36:G36"/>
    <mergeCell ref="H36:J36"/>
    <mergeCell ref="K36:M36"/>
    <mergeCell ref="N36:P36"/>
    <mergeCell ref="Q36:S36"/>
    <mergeCell ref="B35:D35"/>
    <mergeCell ref="E35:G35"/>
    <mergeCell ref="H35:J35"/>
    <mergeCell ref="K35:M35"/>
    <mergeCell ref="N35:P35"/>
    <mergeCell ref="Q35:S35"/>
    <mergeCell ref="B34:D34"/>
    <mergeCell ref="E34:G34"/>
    <mergeCell ref="H34:J34"/>
    <mergeCell ref="K34:M34"/>
    <mergeCell ref="N34:P34"/>
    <mergeCell ref="Q34:S34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B31:D31"/>
    <mergeCell ref="E31:G31"/>
    <mergeCell ref="H31:J31"/>
    <mergeCell ref="K31:M31"/>
    <mergeCell ref="N31:P31"/>
    <mergeCell ref="Q31:S31"/>
    <mergeCell ref="B30:D30"/>
    <mergeCell ref="E30:G30"/>
    <mergeCell ref="H30:J30"/>
    <mergeCell ref="K30:M30"/>
    <mergeCell ref="N30:P30"/>
    <mergeCell ref="Q30:S30"/>
    <mergeCell ref="A2:S2"/>
    <mergeCell ref="D4:R4"/>
    <mergeCell ref="B29:D29"/>
    <mergeCell ref="E29:G29"/>
    <mergeCell ref="H29:J29"/>
    <mergeCell ref="K29:M29"/>
    <mergeCell ref="N29:P29"/>
    <mergeCell ref="Q29:S29"/>
  </mergeCells>
  <conditionalFormatting sqref="B31:B32 E31:E32 H31:H32 K31:K32 N31:N32 A43:B45 A41">
    <cfRule type="expression" priority="110" dxfId="856" stopIfTrue="1">
      <formula>'照度測定（学校用） '!#REF!="不良"</formula>
    </cfRule>
  </conditionalFormatting>
  <conditionalFormatting sqref="B33 E33 H33 K33 N33">
    <cfRule type="expression" priority="109" dxfId="856" stopIfTrue="1">
      <formula>'照度測定（学校用） '!#REF!="不良"</formula>
    </cfRule>
  </conditionalFormatting>
  <conditionalFormatting sqref="B41 E41 H41 K41 N41">
    <cfRule type="expression" priority="101" dxfId="856" stopIfTrue="1">
      <formula>'照度測定（学校用） '!#REF!="不良"</formula>
    </cfRule>
  </conditionalFormatting>
  <conditionalFormatting sqref="B34 E34 H34 K34 N34">
    <cfRule type="expression" priority="108" dxfId="856" stopIfTrue="1">
      <formula>'照度測定（学校用） '!#REF!="不良"</formula>
    </cfRule>
  </conditionalFormatting>
  <conditionalFormatting sqref="B35 E35 H35 K35 N35">
    <cfRule type="expression" priority="107" dxfId="856" stopIfTrue="1">
      <formula>'照度測定（学校用） '!#REF!="不良"</formula>
    </cfRule>
  </conditionalFormatting>
  <conditionalFormatting sqref="B36 E36 H36 K36 N36">
    <cfRule type="expression" priority="106" dxfId="856" stopIfTrue="1">
      <formula>'照度測定（学校用） '!#REF!="不良"</formula>
    </cfRule>
  </conditionalFormatting>
  <conditionalFormatting sqref="B37 E37 H37 K37 N37">
    <cfRule type="expression" priority="105" dxfId="856" stopIfTrue="1">
      <formula>'照度測定（学校用） '!#REF!="不良"</formula>
    </cfRule>
  </conditionalFormatting>
  <conditionalFormatting sqref="B38 E38 H38 K38 N38">
    <cfRule type="expression" priority="104" dxfId="856" stopIfTrue="1">
      <formula>'照度測定（学校用） '!#REF!="不良"</formula>
    </cfRule>
  </conditionalFormatting>
  <conditionalFormatting sqref="B39 E39 H39 K39 N39">
    <cfRule type="expression" priority="103" dxfId="856" stopIfTrue="1">
      <formula>'照度測定（学校用） '!#REF!="不良"</formula>
    </cfRule>
  </conditionalFormatting>
  <conditionalFormatting sqref="B40 E40 H40 K40 N40">
    <cfRule type="expression" priority="102" dxfId="856" stopIfTrue="1">
      <formula>'照度測定（学校用） '!#REF!="不良"</formula>
    </cfRule>
  </conditionalFormatting>
  <conditionalFormatting sqref="E43">
    <cfRule type="expression" priority="100" dxfId="856" stopIfTrue="1">
      <formula>'照度測定（学校用） '!#REF!="不良"</formula>
    </cfRule>
  </conditionalFormatting>
  <conditionalFormatting sqref="H43">
    <cfRule type="expression" priority="99" dxfId="856" stopIfTrue="1">
      <formula>'照度測定（学校用） '!#REF!="不良"</formula>
    </cfRule>
  </conditionalFormatting>
  <conditionalFormatting sqref="K43">
    <cfRule type="expression" priority="98" dxfId="856" stopIfTrue="1">
      <formula>'照度測定（学校用） '!#REF!="不良"</formula>
    </cfRule>
  </conditionalFormatting>
  <conditionalFormatting sqref="N43">
    <cfRule type="expression" priority="97" dxfId="856" stopIfTrue="1">
      <formula>'照度測定（学校用） '!#REF!="不良"</formula>
    </cfRule>
  </conditionalFormatting>
  <conditionalFormatting sqref="E44:E45 H44 K44">
    <cfRule type="expression" priority="96" dxfId="856" stopIfTrue="1">
      <formula>'照度測定（学校用） '!#REF!="不良"</formula>
    </cfRule>
  </conditionalFormatting>
  <conditionalFormatting sqref="H45">
    <cfRule type="expression" priority="95" dxfId="856" stopIfTrue="1">
      <formula>'照度測定（学校用） '!#REF!="不良"</formula>
    </cfRule>
  </conditionalFormatting>
  <conditionalFormatting sqref="K45">
    <cfRule type="expression" priority="94" dxfId="856" stopIfTrue="1">
      <formula>'照度測定（学校用） '!#REF!="不良"</formula>
    </cfRule>
  </conditionalFormatting>
  <conditionalFormatting sqref="N44:N45">
    <cfRule type="expression" priority="93" dxfId="856" stopIfTrue="1">
      <formula>'照度測定（学校用） '!#REF!="不良"</formula>
    </cfRule>
  </conditionalFormatting>
  <conditionalFormatting sqref="B48:B49 E48:E49 H48:H49 K48:K49 N48:N49 A61:B61 A63:B64 A62">
    <cfRule type="expression" priority="92" dxfId="856" stopIfTrue="1">
      <formula>'照度測定（学校用） '!#REF!="不良"</formula>
    </cfRule>
  </conditionalFormatting>
  <conditionalFormatting sqref="B50 E50 H50 K50 N50">
    <cfRule type="expression" priority="91" dxfId="856" stopIfTrue="1">
      <formula>'照度測定（学校用） '!#REF!="不良"</formula>
    </cfRule>
  </conditionalFormatting>
  <conditionalFormatting sqref="K61">
    <cfRule type="expression" priority="81" dxfId="856" stopIfTrue="1">
      <formula>'照度測定（学校用） '!#REF!="不良"</formula>
    </cfRule>
  </conditionalFormatting>
  <conditionalFormatting sqref="B51 E51 H51 K51 N51">
    <cfRule type="expression" priority="90" dxfId="856" stopIfTrue="1">
      <formula>'照度測定（学校用） '!#REF!="不良"</formula>
    </cfRule>
  </conditionalFormatting>
  <conditionalFormatting sqref="B52 E52 H52 K52 N52">
    <cfRule type="expression" priority="89" dxfId="856" stopIfTrue="1">
      <formula>'照度測定（学校用） '!#REF!="不良"</formula>
    </cfRule>
  </conditionalFormatting>
  <conditionalFormatting sqref="B53 E53 H53 K53 N53">
    <cfRule type="expression" priority="88" dxfId="856" stopIfTrue="1">
      <formula>'照度測定（学校用） '!#REF!="不良"</formula>
    </cfRule>
  </conditionalFormatting>
  <conditionalFormatting sqref="B54 E54 H54 K54 N54">
    <cfRule type="expression" priority="87" dxfId="856" stopIfTrue="1">
      <formula>'照度測定（学校用） '!#REF!="不良"</formula>
    </cfRule>
  </conditionalFormatting>
  <conditionalFormatting sqref="B55 E55 H55 K55 N55">
    <cfRule type="expression" priority="86" dxfId="856" stopIfTrue="1">
      <formula>'照度測定（学校用） '!#REF!="不良"</formula>
    </cfRule>
  </conditionalFormatting>
  <conditionalFormatting sqref="B56 E56 H56 K56 N56">
    <cfRule type="expression" priority="85" dxfId="856" stopIfTrue="1">
      <formula>'照度測定（学校用） '!#REF!="不良"</formula>
    </cfRule>
  </conditionalFormatting>
  <conditionalFormatting sqref="B57 E57 H57 K57 N57">
    <cfRule type="expression" priority="84" dxfId="856" stopIfTrue="1">
      <formula>'照度測定（学校用） '!#REF!="不良"</formula>
    </cfRule>
  </conditionalFormatting>
  <conditionalFormatting sqref="H61">
    <cfRule type="expression" priority="82" dxfId="856" stopIfTrue="1">
      <formula>'照度測定（学校用） '!#REF!="不良"</formula>
    </cfRule>
  </conditionalFormatting>
  <conditionalFormatting sqref="E61">
    <cfRule type="expression" priority="83" dxfId="856" stopIfTrue="1">
      <formula>'照度測定（学校用） '!#REF!="不良"</formula>
    </cfRule>
  </conditionalFormatting>
  <conditionalFormatting sqref="N61">
    <cfRule type="expression" priority="80" dxfId="856" stopIfTrue="1">
      <formula>'照度測定（学校用） '!#REF!="不良"</formula>
    </cfRule>
  </conditionalFormatting>
  <conditionalFormatting sqref="E63:E64">
    <cfRule type="expression" priority="79" dxfId="856" stopIfTrue="1">
      <formula>'照度測定（学校用） '!#REF!="不良"</formula>
    </cfRule>
  </conditionalFormatting>
  <conditionalFormatting sqref="H63:H64">
    <cfRule type="expression" priority="78" dxfId="856" stopIfTrue="1">
      <formula>'照度測定（学校用） '!#REF!="不良"</formula>
    </cfRule>
  </conditionalFormatting>
  <conditionalFormatting sqref="K63:K64">
    <cfRule type="expression" priority="77" dxfId="856" stopIfTrue="1">
      <formula>'照度測定（学校用） '!#REF!="不良"</formula>
    </cfRule>
  </conditionalFormatting>
  <conditionalFormatting sqref="N63:N64">
    <cfRule type="expression" priority="76" dxfId="856" stopIfTrue="1">
      <formula>'照度測定（学校用） '!#REF!="不良"</formula>
    </cfRule>
  </conditionalFormatting>
  <conditionalFormatting sqref="B67:B68 E67:E68 H67:H68 K67:K68 N67:N68 A80:B80 A82:B85 A81">
    <cfRule type="expression" priority="75" dxfId="856" stopIfTrue="1">
      <formula>'照度測定（学校用） '!#REF!="不良"</formula>
    </cfRule>
  </conditionalFormatting>
  <conditionalFormatting sqref="B69 E69 H69 K69 N69">
    <cfRule type="expression" priority="74" dxfId="856" stopIfTrue="1">
      <formula>'照度測定（学校用） '!#REF!="不良"</formula>
    </cfRule>
  </conditionalFormatting>
  <conditionalFormatting sqref="B70 E70 H70 K70 N70">
    <cfRule type="expression" priority="73" dxfId="856" stopIfTrue="1">
      <formula>'照度測定（学校用） '!#REF!="不良"</formula>
    </cfRule>
  </conditionalFormatting>
  <conditionalFormatting sqref="B71 E71 H71 K71 N71">
    <cfRule type="expression" priority="72" dxfId="856" stopIfTrue="1">
      <formula>'照度測定（学校用） '!#REF!="不良"</formula>
    </cfRule>
  </conditionalFormatting>
  <conditionalFormatting sqref="B72 E72 H72 K72 N72">
    <cfRule type="expression" priority="71" dxfId="856" stopIfTrue="1">
      <formula>'照度測定（学校用） '!#REF!="不良"</formula>
    </cfRule>
  </conditionalFormatting>
  <conditionalFormatting sqref="B73 E73 H73 K73 N73">
    <cfRule type="expression" priority="70" dxfId="856" stopIfTrue="1">
      <formula>'照度測定（学校用） '!#REF!="不良"</formula>
    </cfRule>
  </conditionalFormatting>
  <conditionalFormatting sqref="B74 E74 H74 K74 N74">
    <cfRule type="expression" priority="69" dxfId="856" stopIfTrue="1">
      <formula>'照度測定（学校用） '!#REF!="不良"</formula>
    </cfRule>
  </conditionalFormatting>
  <conditionalFormatting sqref="B75 E75 H75 K75 N75">
    <cfRule type="expression" priority="68" dxfId="856" stopIfTrue="1">
      <formula>'照度測定（学校用） '!#REF!="不良"</formula>
    </cfRule>
  </conditionalFormatting>
  <conditionalFormatting sqref="B76 E76 H76 K76 N76">
    <cfRule type="expression" priority="67" dxfId="856" stopIfTrue="1">
      <formula>'照度測定（学校用） '!#REF!="不良"</formula>
    </cfRule>
  </conditionalFormatting>
  <conditionalFormatting sqref="E80">
    <cfRule type="expression" priority="66" dxfId="856" stopIfTrue="1">
      <formula>'照度測定（学校用） '!#REF!="不良"</formula>
    </cfRule>
  </conditionalFormatting>
  <conditionalFormatting sqref="H80">
    <cfRule type="expression" priority="65" dxfId="856" stopIfTrue="1">
      <formula>'照度測定（学校用） '!#REF!="不良"</formula>
    </cfRule>
  </conditionalFormatting>
  <conditionalFormatting sqref="K80">
    <cfRule type="expression" priority="64" dxfId="856" stopIfTrue="1">
      <formula>'照度測定（学校用） '!#REF!="不良"</formula>
    </cfRule>
  </conditionalFormatting>
  <conditionalFormatting sqref="N80">
    <cfRule type="expression" priority="63" dxfId="856" stopIfTrue="1">
      <formula>'照度測定（学校用） '!#REF!="不良"</formula>
    </cfRule>
  </conditionalFormatting>
  <conditionalFormatting sqref="E82:E85">
    <cfRule type="expression" priority="62" dxfId="856" stopIfTrue="1">
      <formula>'照度測定（学校用） '!#REF!="不良"</formula>
    </cfRule>
  </conditionalFormatting>
  <conditionalFormatting sqref="H82:H85">
    <cfRule type="expression" priority="61" dxfId="856" stopIfTrue="1">
      <formula>'照度測定（学校用） '!#REF!="不良"</formula>
    </cfRule>
  </conditionalFormatting>
  <conditionalFormatting sqref="K82:K85">
    <cfRule type="expression" priority="60" dxfId="856" stopIfTrue="1">
      <formula>'照度測定（学校用） '!#REF!="不良"</formula>
    </cfRule>
  </conditionalFormatting>
  <conditionalFormatting sqref="N82:N85">
    <cfRule type="expression" priority="59" dxfId="856" stopIfTrue="1">
      <formula>'照度測定（学校用） '!#REF!="不良"</formula>
    </cfRule>
  </conditionalFormatting>
  <conditionalFormatting sqref="A59">
    <cfRule type="expression" priority="58" dxfId="856" stopIfTrue="1">
      <formula>'照度測定（学校用） '!#REF!="不良"</formula>
    </cfRule>
  </conditionalFormatting>
  <conditionalFormatting sqref="B59 E59 H59 K59 N59">
    <cfRule type="expression" priority="56" dxfId="856" stopIfTrue="1">
      <formula>'照度測定（学校用） '!#REF!="不良"</formula>
    </cfRule>
  </conditionalFormatting>
  <conditionalFormatting sqref="B58 E58 H58 K58 N58">
    <cfRule type="expression" priority="57" dxfId="856" stopIfTrue="1">
      <formula>'照度測定（学校用） '!#REF!="不良"</formula>
    </cfRule>
  </conditionalFormatting>
  <conditionalFormatting sqref="A78">
    <cfRule type="expression" priority="55" dxfId="856" stopIfTrue="1">
      <formula>'照度測定（学校用） '!#REF!="不良"</formula>
    </cfRule>
  </conditionalFormatting>
  <conditionalFormatting sqref="B78 E78 H78 K78 N78">
    <cfRule type="expression" priority="53" dxfId="856" stopIfTrue="1">
      <formula>'照度測定（学校用） '!#REF!="不良"</formula>
    </cfRule>
  </conditionalFormatting>
  <conditionalFormatting sqref="B77 E77 H77 K77 N77">
    <cfRule type="expression" priority="54" dxfId="856" stopIfTrue="1">
      <formula>'照度測定（学校用） '!#REF!="不良"</formula>
    </cfRule>
  </conditionalFormatting>
  <conditionalFormatting sqref="B62">
    <cfRule type="expression" priority="52" dxfId="856" stopIfTrue="1">
      <formula>'照度測定（学校用） '!#REF!="不良"</formula>
    </cfRule>
  </conditionalFormatting>
  <conditionalFormatting sqref="E62 H62 K62">
    <cfRule type="expression" priority="51" dxfId="856" stopIfTrue="1">
      <formula>'照度測定（学校用） '!#REF!="不良"</formula>
    </cfRule>
  </conditionalFormatting>
  <conditionalFormatting sqref="N62">
    <cfRule type="expression" priority="50" dxfId="856" stopIfTrue="1">
      <formula>'照度測定（学校用） '!#REF!="不良"</formula>
    </cfRule>
  </conditionalFormatting>
  <conditionalFormatting sqref="B81">
    <cfRule type="expression" priority="49" dxfId="856" stopIfTrue="1">
      <formula>'照度測定（学校用） '!#REF!="不良"</formula>
    </cfRule>
  </conditionalFormatting>
  <conditionalFormatting sqref="E81 H81 K81">
    <cfRule type="expression" priority="48" dxfId="856" stopIfTrue="1">
      <formula>'照度測定（学校用） '!#REF!="不良"</formula>
    </cfRule>
  </conditionalFormatting>
  <conditionalFormatting sqref="N81">
    <cfRule type="expression" priority="47" dxfId="856" stopIfTrue="1">
      <formula>'照度測定（学校用） '!#REF!="不良"</formula>
    </cfRule>
  </conditionalFormatting>
  <conditionalFormatting sqref="Q31:Q32">
    <cfRule type="expression" priority="46" dxfId="856" stopIfTrue="1">
      <formula>'照度測定（学校用） '!#REF!="不良"</formula>
    </cfRule>
  </conditionalFormatting>
  <conditionalFormatting sqref="Q33">
    <cfRule type="expression" priority="45" dxfId="856" stopIfTrue="1">
      <formula>'照度測定（学校用） '!#REF!="不良"</formula>
    </cfRule>
  </conditionalFormatting>
  <conditionalFormatting sqref="Q41">
    <cfRule type="expression" priority="37" dxfId="856" stopIfTrue="1">
      <formula>'照度測定（学校用） '!#REF!="不良"</formula>
    </cfRule>
  </conditionalFormatting>
  <conditionalFormatting sqref="Q34">
    <cfRule type="expression" priority="44" dxfId="856" stopIfTrue="1">
      <formula>'照度測定（学校用） '!#REF!="不良"</formula>
    </cfRule>
  </conditionalFormatting>
  <conditionalFormatting sqref="Q35">
    <cfRule type="expression" priority="43" dxfId="856" stopIfTrue="1">
      <formula>'照度測定（学校用） '!#REF!="不良"</formula>
    </cfRule>
  </conditionalFormatting>
  <conditionalFormatting sqref="Q36">
    <cfRule type="expression" priority="42" dxfId="856" stopIfTrue="1">
      <formula>'照度測定（学校用） '!#REF!="不良"</formula>
    </cfRule>
  </conditionalFormatting>
  <conditionalFormatting sqref="Q37">
    <cfRule type="expression" priority="41" dxfId="856" stopIfTrue="1">
      <formula>'照度測定（学校用） '!#REF!="不良"</formula>
    </cfRule>
  </conditionalFormatting>
  <conditionalFormatting sqref="Q38">
    <cfRule type="expression" priority="40" dxfId="856" stopIfTrue="1">
      <formula>'照度測定（学校用） '!#REF!="不良"</formula>
    </cfRule>
  </conditionalFormatting>
  <conditionalFormatting sqref="Q39">
    <cfRule type="expression" priority="39" dxfId="856" stopIfTrue="1">
      <formula>'照度測定（学校用） '!#REF!="不良"</formula>
    </cfRule>
  </conditionalFormatting>
  <conditionalFormatting sqref="Q40">
    <cfRule type="expression" priority="38" dxfId="856" stopIfTrue="1">
      <formula>'照度測定（学校用） '!#REF!="不良"</formula>
    </cfRule>
  </conditionalFormatting>
  <conditionalFormatting sqref="Q43">
    <cfRule type="expression" priority="36" dxfId="856" stopIfTrue="1">
      <formula>'照度測定（学校用） '!#REF!="不良"</formula>
    </cfRule>
  </conditionalFormatting>
  <conditionalFormatting sqref="Q44:Q45">
    <cfRule type="expression" priority="35" dxfId="856" stopIfTrue="1">
      <formula>'照度測定（学校用） '!#REF!="不良"</formula>
    </cfRule>
  </conditionalFormatting>
  <conditionalFormatting sqref="Q48:Q49">
    <cfRule type="expression" priority="34" dxfId="856" stopIfTrue="1">
      <formula>'照度測定（学校用） '!#REF!="不良"</formula>
    </cfRule>
  </conditionalFormatting>
  <conditionalFormatting sqref="Q50">
    <cfRule type="expression" priority="33" dxfId="856" stopIfTrue="1">
      <formula>'照度測定（学校用） '!#REF!="不良"</formula>
    </cfRule>
  </conditionalFormatting>
  <conditionalFormatting sqref="Q51">
    <cfRule type="expression" priority="32" dxfId="856" stopIfTrue="1">
      <formula>'照度測定（学校用） '!#REF!="不良"</formula>
    </cfRule>
  </conditionalFormatting>
  <conditionalFormatting sqref="Q52">
    <cfRule type="expression" priority="31" dxfId="856" stopIfTrue="1">
      <formula>'照度測定（学校用） '!#REF!="不良"</formula>
    </cfRule>
  </conditionalFormatting>
  <conditionalFormatting sqref="Q53">
    <cfRule type="expression" priority="30" dxfId="856" stopIfTrue="1">
      <formula>'照度測定（学校用） '!#REF!="不良"</formula>
    </cfRule>
  </conditionalFormatting>
  <conditionalFormatting sqref="Q54">
    <cfRule type="expression" priority="29" dxfId="856" stopIfTrue="1">
      <formula>'照度測定（学校用） '!#REF!="不良"</formula>
    </cfRule>
  </conditionalFormatting>
  <conditionalFormatting sqref="Q55">
    <cfRule type="expression" priority="28" dxfId="856" stopIfTrue="1">
      <formula>'照度測定（学校用） '!#REF!="不良"</formula>
    </cfRule>
  </conditionalFormatting>
  <conditionalFormatting sqref="Q56">
    <cfRule type="expression" priority="27" dxfId="856" stopIfTrue="1">
      <formula>'照度測定（学校用） '!#REF!="不良"</formula>
    </cfRule>
  </conditionalFormatting>
  <conditionalFormatting sqref="Q57">
    <cfRule type="expression" priority="26" dxfId="856" stopIfTrue="1">
      <formula>'照度測定（学校用） '!#REF!="不良"</formula>
    </cfRule>
  </conditionalFormatting>
  <conditionalFormatting sqref="Q61">
    <cfRule type="expression" priority="25" dxfId="856" stopIfTrue="1">
      <formula>'照度測定（学校用） '!#REF!="不良"</formula>
    </cfRule>
  </conditionalFormatting>
  <conditionalFormatting sqref="Q63:Q64">
    <cfRule type="expression" priority="24" dxfId="856" stopIfTrue="1">
      <formula>'照度測定（学校用） '!#REF!="不良"</formula>
    </cfRule>
  </conditionalFormatting>
  <conditionalFormatting sqref="Q67:Q68">
    <cfRule type="expression" priority="23" dxfId="856" stopIfTrue="1">
      <formula>'照度測定（学校用） '!#REF!="不良"</formula>
    </cfRule>
  </conditionalFormatting>
  <conditionalFormatting sqref="Q69">
    <cfRule type="expression" priority="22" dxfId="856" stopIfTrue="1">
      <formula>'照度測定（学校用） '!#REF!="不良"</formula>
    </cfRule>
  </conditionalFormatting>
  <conditionalFormatting sqref="Q70">
    <cfRule type="expression" priority="21" dxfId="856" stopIfTrue="1">
      <formula>'照度測定（学校用） '!#REF!="不良"</formula>
    </cfRule>
  </conditionalFormatting>
  <conditionalFormatting sqref="Q71">
    <cfRule type="expression" priority="20" dxfId="856" stopIfTrue="1">
      <formula>'照度測定（学校用） '!#REF!="不良"</formula>
    </cfRule>
  </conditionalFormatting>
  <conditionalFormatting sqref="Q72">
    <cfRule type="expression" priority="19" dxfId="856" stopIfTrue="1">
      <formula>'照度測定（学校用） '!#REF!="不良"</formula>
    </cfRule>
  </conditionalFormatting>
  <conditionalFormatting sqref="Q73">
    <cfRule type="expression" priority="18" dxfId="856" stopIfTrue="1">
      <formula>'照度測定（学校用） '!#REF!="不良"</formula>
    </cfRule>
  </conditionalFormatting>
  <conditionalFormatting sqref="Q74">
    <cfRule type="expression" priority="17" dxfId="856" stopIfTrue="1">
      <formula>'照度測定（学校用） '!#REF!="不良"</formula>
    </cfRule>
  </conditionalFormatting>
  <conditionalFormatting sqref="Q75">
    <cfRule type="expression" priority="16" dxfId="856" stopIfTrue="1">
      <formula>'照度測定（学校用） '!#REF!="不良"</formula>
    </cfRule>
  </conditionalFormatting>
  <conditionalFormatting sqref="Q76">
    <cfRule type="expression" priority="15" dxfId="856" stopIfTrue="1">
      <formula>'照度測定（学校用） '!#REF!="不良"</formula>
    </cfRule>
  </conditionalFormatting>
  <conditionalFormatting sqref="Q80">
    <cfRule type="expression" priority="14" dxfId="856" stopIfTrue="1">
      <formula>'照度測定（学校用） '!#REF!="不良"</formula>
    </cfRule>
  </conditionalFormatting>
  <conditionalFormatting sqref="Q82">
    <cfRule type="expression" priority="13" dxfId="856" stopIfTrue="1">
      <formula>'照度測定（学校用） '!#REF!="不良"</formula>
    </cfRule>
  </conditionalFormatting>
  <conditionalFormatting sqref="Q59">
    <cfRule type="expression" priority="11" dxfId="856" stopIfTrue="1">
      <formula>'照度測定（学校用） '!#REF!="不良"</formula>
    </cfRule>
  </conditionalFormatting>
  <conditionalFormatting sqref="Q58">
    <cfRule type="expression" priority="12" dxfId="856" stopIfTrue="1">
      <formula>'照度測定（学校用） '!#REF!="不良"</formula>
    </cfRule>
  </conditionalFormatting>
  <conditionalFormatting sqref="Q78">
    <cfRule type="expression" priority="9" dxfId="856" stopIfTrue="1">
      <formula>'照度測定（学校用） '!#REF!="不良"</formula>
    </cfRule>
  </conditionalFormatting>
  <conditionalFormatting sqref="Q77">
    <cfRule type="expression" priority="10" dxfId="856" stopIfTrue="1">
      <formula>'照度測定（学校用） '!#REF!="不良"</formula>
    </cfRule>
  </conditionalFormatting>
  <conditionalFormatting sqref="Q62">
    <cfRule type="expression" priority="8" dxfId="856" stopIfTrue="1">
      <formula>'照度測定（学校用） '!#REF!="不良"</formula>
    </cfRule>
  </conditionalFormatting>
  <conditionalFormatting sqref="Q81">
    <cfRule type="expression" priority="7" dxfId="856" stopIfTrue="1">
      <formula>'照度測定（学校用） '!#REF!="不良"</formula>
    </cfRule>
  </conditionalFormatting>
  <conditionalFormatting sqref="B42 E42 H42 K42 N42">
    <cfRule type="expression" priority="6" dxfId="856" stopIfTrue="1">
      <formula>'照度測定（学校用） '!#REF!="不良"</formula>
    </cfRule>
  </conditionalFormatting>
  <conditionalFormatting sqref="Q42">
    <cfRule type="expression" priority="5" dxfId="856" stopIfTrue="1">
      <formula>'照度測定（学校用） '!#REF!="不良"</formula>
    </cfRule>
  </conditionalFormatting>
  <conditionalFormatting sqref="B60 E60 H60 K60 N60">
    <cfRule type="expression" priority="4" dxfId="856" stopIfTrue="1">
      <formula>'照度測定（学校用） '!#REF!="不良"</formula>
    </cfRule>
  </conditionalFormatting>
  <conditionalFormatting sqref="Q60">
    <cfRule type="expression" priority="3" dxfId="856" stopIfTrue="1">
      <formula>'照度測定（学校用） '!#REF!="不良"</formula>
    </cfRule>
  </conditionalFormatting>
  <conditionalFormatting sqref="B79 E79 H79 K79 N79">
    <cfRule type="expression" priority="2" dxfId="856" stopIfTrue="1">
      <formula>'照度測定（学校用） '!#REF!="不良"</formula>
    </cfRule>
  </conditionalFormatting>
  <conditionalFormatting sqref="Q79">
    <cfRule type="expression" priority="1" dxfId="856" stopIfTrue="1">
      <formula>'照度測定（学校用） '!#REF!="不良"</formula>
    </cfRule>
  </conditionalFormatting>
  <dataValidations count="2">
    <dataValidation type="list" allowBlank="1" showInputMessage="1" showErrorMessage="1" sqref="B30:S30 B47:S47 B66:S66">
      <formula1>"　,新設,改修前,改修後"</formula1>
    </dataValidation>
    <dataValidation type="list" allowBlank="1" showInputMessage="1" showErrorMessage="1" sqref="B44:S44 B62:S62 B81:S81">
      <formula1>"　,良,否"</formula1>
    </dataValidation>
  </dataValidations>
  <printOptions horizontalCentered="1" verticalCentered="1"/>
  <pageMargins left="0.5905511811023623" right="0.1968503937007874" top="0.3937007874015748" bottom="0.3937007874015748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21.00390625" style="4" customWidth="1"/>
    <col min="2" max="2" width="11.28125" style="4" customWidth="1"/>
    <col min="3" max="5" width="8.7109375" style="4" customWidth="1"/>
    <col min="6" max="6" width="26.8515625" style="4" customWidth="1"/>
    <col min="7" max="16384" width="9.140625" style="4" customWidth="1"/>
  </cols>
  <sheetData>
    <row r="1" spans="1:6" ht="15" customHeight="1">
      <c r="A1" s="18"/>
      <c r="B1" s="18"/>
      <c r="C1" s="2"/>
      <c r="D1" s="2"/>
      <c r="E1" s="2"/>
      <c r="F1" s="10"/>
    </row>
    <row r="2" spans="1:6" ht="24.75" customHeight="1">
      <c r="A2" s="244" t="s">
        <v>264</v>
      </c>
      <c r="B2" s="244"/>
      <c r="C2" s="244"/>
      <c r="D2" s="244"/>
      <c r="E2" s="244"/>
      <c r="F2" s="244"/>
    </row>
    <row r="3" spans="1:6" ht="21.75" customHeight="1">
      <c r="A3" s="1"/>
      <c r="B3" s="1"/>
      <c r="C3" s="2"/>
      <c r="D3" s="2"/>
      <c r="E3" s="2"/>
      <c r="F3" s="2"/>
    </row>
    <row r="4" spans="1:6" ht="21.75" customHeight="1">
      <c r="A4" s="1" t="s">
        <v>2</v>
      </c>
      <c r="B4" s="249"/>
      <c r="C4" s="249"/>
      <c r="D4" s="249"/>
      <c r="E4" s="249"/>
      <c r="F4" s="249"/>
    </row>
    <row r="5" spans="1:6" ht="9.75" customHeight="1">
      <c r="A5" s="1"/>
      <c r="B5" s="1"/>
      <c r="C5" s="2"/>
      <c r="D5" s="2"/>
      <c r="E5" s="2"/>
      <c r="F5" s="2"/>
    </row>
    <row r="6" spans="1:6" ht="21.75" customHeight="1">
      <c r="A6" s="1" t="s">
        <v>3</v>
      </c>
      <c r="B6" s="3" t="s">
        <v>162</v>
      </c>
      <c r="C6" s="3"/>
      <c r="E6" s="2"/>
      <c r="F6" s="2"/>
    </row>
    <row r="7" spans="1:6" ht="9.75" customHeight="1">
      <c r="A7" s="1"/>
      <c r="B7" s="1"/>
      <c r="C7" s="3"/>
      <c r="D7" s="3"/>
      <c r="E7" s="2"/>
      <c r="F7" s="2"/>
    </row>
    <row r="8" spans="1:6" ht="21.75" customHeight="1">
      <c r="A8" s="12" t="s">
        <v>10</v>
      </c>
      <c r="B8" s="12"/>
      <c r="C8" s="13"/>
      <c r="D8" s="249" t="s">
        <v>165</v>
      </c>
      <c r="E8" s="249"/>
      <c r="F8" s="13"/>
    </row>
    <row r="9" spans="1:6" ht="9.75" customHeight="1">
      <c r="A9" s="47"/>
      <c r="B9" s="47"/>
      <c r="C9" s="2"/>
      <c r="D9" s="2"/>
      <c r="E9" s="2"/>
      <c r="F9" s="2"/>
    </row>
    <row r="10" spans="1:8" ht="21.75" customHeight="1">
      <c r="A10" s="1" t="s">
        <v>69</v>
      </c>
      <c r="B10" s="4" t="s">
        <v>265</v>
      </c>
      <c r="D10" s="2"/>
      <c r="E10" s="2"/>
      <c r="F10" s="2"/>
      <c r="H10" s="2"/>
    </row>
    <row r="11" spans="1:6" ht="21.75" customHeight="1">
      <c r="A11" s="47"/>
      <c r="B11" s="12"/>
      <c r="D11" s="2"/>
      <c r="E11" s="2"/>
      <c r="F11" s="2"/>
    </row>
    <row r="12" spans="1:6" ht="9.75" customHeight="1">
      <c r="A12" s="47"/>
      <c r="B12" s="47"/>
      <c r="C12" s="2"/>
      <c r="D12" s="2"/>
      <c r="E12" s="2"/>
      <c r="F12" s="2"/>
    </row>
    <row r="13" spans="1:6" ht="21.75" customHeight="1">
      <c r="A13" s="308" t="s">
        <v>160</v>
      </c>
      <c r="B13" s="308"/>
      <c r="C13" s="107"/>
      <c r="D13" s="2"/>
      <c r="E13" s="2"/>
      <c r="F13" s="2"/>
    </row>
    <row r="14" spans="1:6" ht="9.75" customHeight="1">
      <c r="A14" s="47"/>
      <c r="B14" s="47"/>
      <c r="C14" s="2"/>
      <c r="D14" s="2"/>
      <c r="E14" s="2"/>
      <c r="F14" s="2"/>
    </row>
    <row r="15" spans="1:6" ht="15" customHeight="1">
      <c r="A15" s="306" t="s">
        <v>161</v>
      </c>
      <c r="B15" s="270"/>
      <c r="C15" s="236" t="s">
        <v>163</v>
      </c>
      <c r="D15" s="305" t="s">
        <v>164</v>
      </c>
      <c r="E15" s="264" t="s">
        <v>0</v>
      </c>
      <c r="F15" s="242" t="s">
        <v>1</v>
      </c>
    </row>
    <row r="16" spans="1:6" ht="15" customHeight="1">
      <c r="A16" s="307"/>
      <c r="B16" s="272"/>
      <c r="C16" s="237"/>
      <c r="D16" s="237"/>
      <c r="E16" s="271"/>
      <c r="F16" s="243"/>
    </row>
    <row r="17" spans="1:6" ht="25.5" customHeight="1">
      <c r="A17" s="303"/>
      <c r="B17" s="304"/>
      <c r="C17" s="7"/>
      <c r="D17" s="7"/>
      <c r="E17" s="7" t="s">
        <v>28</v>
      </c>
      <c r="F17" s="49"/>
    </row>
    <row r="18" spans="1:6" ht="25.5" customHeight="1">
      <c r="A18" s="301"/>
      <c r="B18" s="302"/>
      <c r="C18" s="7"/>
      <c r="D18" s="7"/>
      <c r="E18" s="7" t="s">
        <v>28</v>
      </c>
      <c r="F18" s="49"/>
    </row>
    <row r="19" spans="1:6" ht="25.5" customHeight="1">
      <c r="A19" s="301"/>
      <c r="B19" s="302"/>
      <c r="C19" s="7"/>
      <c r="D19" s="7"/>
      <c r="E19" s="7" t="s">
        <v>28</v>
      </c>
      <c r="F19" s="49"/>
    </row>
    <row r="20" spans="1:6" ht="25.5" customHeight="1">
      <c r="A20" s="301"/>
      <c r="B20" s="302"/>
      <c r="C20" s="7"/>
      <c r="D20" s="7"/>
      <c r="E20" s="7" t="s">
        <v>28</v>
      </c>
      <c r="F20" s="49"/>
    </row>
    <row r="21" spans="1:6" ht="25.5" customHeight="1">
      <c r="A21" s="299"/>
      <c r="B21" s="300"/>
      <c r="C21" s="22"/>
      <c r="D21" s="22"/>
      <c r="E21" s="22" t="s">
        <v>28</v>
      </c>
      <c r="F21" s="93"/>
    </row>
    <row r="22" spans="1:6" ht="25.5" customHeight="1">
      <c r="A22" s="297"/>
      <c r="B22" s="298"/>
      <c r="C22" s="25"/>
      <c r="D22" s="7"/>
      <c r="E22" s="25" t="s">
        <v>28</v>
      </c>
      <c r="F22" s="108"/>
    </row>
    <row r="23" spans="1:6" ht="25.5" customHeight="1">
      <c r="A23" s="301"/>
      <c r="B23" s="302"/>
      <c r="C23" s="7"/>
      <c r="D23" s="7"/>
      <c r="E23" s="7" t="s">
        <v>28</v>
      </c>
      <c r="F23" s="52"/>
    </row>
    <row r="24" spans="1:6" ht="25.5" customHeight="1">
      <c r="A24" s="301"/>
      <c r="B24" s="302"/>
      <c r="C24" s="7"/>
      <c r="D24" s="7"/>
      <c r="E24" s="7" t="s">
        <v>28</v>
      </c>
      <c r="F24" s="52"/>
    </row>
    <row r="25" spans="1:6" ht="25.5" customHeight="1">
      <c r="A25" s="301"/>
      <c r="B25" s="302"/>
      <c r="C25" s="7"/>
      <c r="D25" s="7"/>
      <c r="E25" s="7" t="s">
        <v>28</v>
      </c>
      <c r="F25" s="52"/>
    </row>
    <row r="26" spans="1:6" ht="25.5" customHeight="1">
      <c r="A26" s="299"/>
      <c r="B26" s="300"/>
      <c r="C26" s="22"/>
      <c r="D26" s="22"/>
      <c r="E26" s="22" t="s">
        <v>28</v>
      </c>
      <c r="F26" s="93"/>
    </row>
    <row r="27" spans="1:6" ht="25.5" customHeight="1">
      <c r="A27" s="297"/>
      <c r="B27" s="298"/>
      <c r="C27" s="25"/>
      <c r="D27" s="7"/>
      <c r="E27" s="25" t="s">
        <v>28</v>
      </c>
      <c r="F27" s="108"/>
    </row>
    <row r="28" spans="1:6" ht="25.5" customHeight="1">
      <c r="A28" s="301"/>
      <c r="B28" s="302"/>
      <c r="C28" s="7"/>
      <c r="D28" s="7"/>
      <c r="E28" s="7" t="s">
        <v>28</v>
      </c>
      <c r="F28" s="52"/>
    </row>
    <row r="29" spans="1:6" ht="25.5" customHeight="1">
      <c r="A29" s="301"/>
      <c r="B29" s="302"/>
      <c r="C29" s="7"/>
      <c r="D29" s="7"/>
      <c r="E29" s="7" t="s">
        <v>28</v>
      </c>
      <c r="F29" s="52"/>
    </row>
    <row r="30" spans="1:6" ht="25.5" customHeight="1">
      <c r="A30" s="301"/>
      <c r="B30" s="302"/>
      <c r="C30" s="7"/>
      <c r="D30" s="7"/>
      <c r="E30" s="7" t="s">
        <v>28</v>
      </c>
      <c r="F30" s="52"/>
    </row>
    <row r="31" spans="1:6" ht="25.5" customHeight="1">
      <c r="A31" s="299"/>
      <c r="B31" s="300"/>
      <c r="C31" s="22"/>
      <c r="D31" s="22"/>
      <c r="E31" s="22" t="s">
        <v>28</v>
      </c>
      <c r="F31" s="93"/>
    </row>
    <row r="32" spans="1:6" ht="25.5" customHeight="1">
      <c r="A32" s="297"/>
      <c r="B32" s="298"/>
      <c r="C32" s="25"/>
      <c r="D32" s="7"/>
      <c r="E32" s="25" t="s">
        <v>28</v>
      </c>
      <c r="F32" s="108"/>
    </row>
    <row r="33" spans="1:6" ht="25.5" customHeight="1">
      <c r="A33" s="301"/>
      <c r="B33" s="302"/>
      <c r="C33" s="7"/>
      <c r="D33" s="7"/>
      <c r="E33" s="7" t="s">
        <v>28</v>
      </c>
      <c r="F33" s="52"/>
    </row>
    <row r="34" spans="1:6" ht="25.5" customHeight="1">
      <c r="A34" s="301"/>
      <c r="B34" s="302"/>
      <c r="C34" s="7"/>
      <c r="D34" s="7"/>
      <c r="E34" s="7" t="s">
        <v>28</v>
      </c>
      <c r="F34" s="52"/>
    </row>
    <row r="35" spans="1:6" ht="25.5" customHeight="1">
      <c r="A35" s="301"/>
      <c r="B35" s="302"/>
      <c r="C35" s="7"/>
      <c r="D35" s="7"/>
      <c r="E35" s="7" t="s">
        <v>28</v>
      </c>
      <c r="F35" s="52"/>
    </row>
    <row r="36" spans="1:6" ht="25.5" customHeight="1">
      <c r="A36" s="299"/>
      <c r="B36" s="300"/>
      <c r="C36" s="22"/>
      <c r="D36" s="22"/>
      <c r="E36" s="22" t="s">
        <v>28</v>
      </c>
      <c r="F36" s="93"/>
    </row>
    <row r="37" spans="1:6" ht="25.5" customHeight="1">
      <c r="A37" s="24"/>
      <c r="B37" s="106"/>
      <c r="C37" s="106"/>
      <c r="D37" s="25"/>
      <c r="E37" s="25"/>
      <c r="F37" s="108"/>
    </row>
    <row r="38" spans="1:6" ht="25.5" customHeight="1">
      <c r="A38" s="8"/>
      <c r="B38" s="50"/>
      <c r="C38" s="50"/>
      <c r="D38" s="51"/>
      <c r="E38" s="7"/>
      <c r="F38" s="52"/>
    </row>
    <row r="39" spans="1:6" ht="25.5" customHeight="1">
      <c r="A39" s="8"/>
      <c r="B39" s="50"/>
      <c r="C39" s="50"/>
      <c r="D39" s="51"/>
      <c r="E39" s="7"/>
      <c r="F39" s="52"/>
    </row>
    <row r="40" spans="1:6" ht="25.5" customHeight="1">
      <c r="A40" s="8"/>
      <c r="B40" s="50"/>
      <c r="C40" s="50"/>
      <c r="D40" s="51"/>
      <c r="E40" s="7"/>
      <c r="F40" s="52"/>
    </row>
    <row r="41" spans="1:6" ht="25.5" customHeight="1">
      <c r="A41" s="21"/>
      <c r="B41" s="92"/>
      <c r="C41" s="92"/>
      <c r="D41" s="22"/>
      <c r="E41" s="22"/>
      <c r="F41" s="93"/>
    </row>
    <row r="42" spans="1:6" ht="25.5" customHeight="1">
      <c r="A42" s="6"/>
      <c r="B42" s="48"/>
      <c r="C42" s="106"/>
      <c r="D42" s="7"/>
      <c r="E42" s="7"/>
      <c r="F42" s="49"/>
    </row>
    <row r="43" spans="1:6" ht="25.5" customHeight="1">
      <c r="A43" s="8"/>
      <c r="B43" s="50"/>
      <c r="C43" s="50"/>
      <c r="D43" s="51"/>
      <c r="E43" s="7"/>
      <c r="F43" s="52"/>
    </row>
    <row r="44" spans="1:6" ht="25.5" customHeight="1">
      <c r="A44" s="8"/>
      <c r="B44" s="50"/>
      <c r="C44" s="50"/>
      <c r="D44" s="51"/>
      <c r="E44" s="7"/>
      <c r="F44" s="52"/>
    </row>
    <row r="45" spans="1:6" ht="25.5" customHeight="1">
      <c r="A45" s="8"/>
      <c r="B45" s="50"/>
      <c r="C45" s="50"/>
      <c r="D45" s="51"/>
      <c r="E45" s="7"/>
      <c r="F45" s="52"/>
    </row>
    <row r="46" spans="1:6" ht="25.5" customHeight="1">
      <c r="A46" s="21"/>
      <c r="B46" s="92"/>
      <c r="C46" s="92"/>
      <c r="D46" s="22"/>
      <c r="E46" s="22"/>
      <c r="F46" s="93"/>
    </row>
    <row r="47" spans="1:6" ht="25.5" customHeight="1">
      <c r="A47" s="6"/>
      <c r="B47" s="48"/>
      <c r="C47" s="106"/>
      <c r="D47" s="7"/>
      <c r="E47" s="7"/>
      <c r="F47" s="49"/>
    </row>
    <row r="48" spans="1:6" ht="25.5" customHeight="1">
      <c r="A48" s="8"/>
      <c r="B48" s="50"/>
      <c r="C48" s="50"/>
      <c r="D48" s="51"/>
      <c r="E48" s="7"/>
      <c r="F48" s="52"/>
    </row>
    <row r="49" spans="1:6" ht="25.5" customHeight="1">
      <c r="A49" s="8"/>
      <c r="B49" s="50"/>
      <c r="C49" s="50"/>
      <c r="D49" s="51"/>
      <c r="E49" s="7"/>
      <c r="F49" s="52"/>
    </row>
    <row r="50" spans="1:6" ht="25.5" customHeight="1">
      <c r="A50" s="8"/>
      <c r="B50" s="50"/>
      <c r="C50" s="50"/>
      <c r="D50" s="51"/>
      <c r="E50" s="7"/>
      <c r="F50" s="52"/>
    </row>
    <row r="51" spans="1:6" ht="25.5" customHeight="1">
      <c r="A51" s="21"/>
      <c r="B51" s="92"/>
      <c r="C51" s="92"/>
      <c r="D51" s="22"/>
      <c r="E51" s="22"/>
      <c r="F51" s="93"/>
    </row>
    <row r="52" spans="1:6" ht="25.5" customHeight="1">
      <c r="A52" s="6"/>
      <c r="B52" s="48"/>
      <c r="C52" s="106"/>
      <c r="D52" s="7"/>
      <c r="E52" s="7"/>
      <c r="F52" s="49"/>
    </row>
    <row r="53" spans="1:6" ht="25.5" customHeight="1">
      <c r="A53" s="8"/>
      <c r="B53" s="50"/>
      <c r="C53" s="50"/>
      <c r="D53" s="51"/>
      <c r="E53" s="7"/>
      <c r="F53" s="52"/>
    </row>
    <row r="54" spans="1:6" ht="25.5" customHeight="1">
      <c r="A54" s="8"/>
      <c r="B54" s="50"/>
      <c r="C54" s="50"/>
      <c r="D54" s="51"/>
      <c r="E54" s="7"/>
      <c r="F54" s="52"/>
    </row>
    <row r="55" spans="1:6" ht="25.5" customHeight="1">
      <c r="A55" s="8"/>
      <c r="B55" s="50"/>
      <c r="C55" s="50"/>
      <c r="D55" s="51"/>
      <c r="E55" s="7"/>
      <c r="F55" s="52"/>
    </row>
    <row r="56" spans="1:6" ht="25.5" customHeight="1">
      <c r="A56" s="21"/>
      <c r="B56" s="92"/>
      <c r="C56" s="92"/>
      <c r="D56" s="22"/>
      <c r="E56" s="22"/>
      <c r="F56" s="93"/>
    </row>
    <row r="57" spans="1:6" ht="25.5" customHeight="1">
      <c r="A57" s="6"/>
      <c r="B57" s="48"/>
      <c r="C57" s="106"/>
      <c r="D57" s="7"/>
      <c r="E57" s="7"/>
      <c r="F57" s="49"/>
    </row>
    <row r="58" spans="1:6" ht="25.5" customHeight="1">
      <c r="A58" s="8"/>
      <c r="B58" s="50"/>
      <c r="C58" s="50"/>
      <c r="D58" s="51"/>
      <c r="E58" s="7"/>
      <c r="F58" s="52"/>
    </row>
    <row r="59" spans="1:6" ht="25.5" customHeight="1">
      <c r="A59" s="8"/>
      <c r="B59" s="50"/>
      <c r="C59" s="50"/>
      <c r="D59" s="51"/>
      <c r="E59" s="7"/>
      <c r="F59" s="52"/>
    </row>
    <row r="60" spans="1:6" ht="25.5" customHeight="1">
      <c r="A60" s="8"/>
      <c r="B60" s="50"/>
      <c r="C60" s="50"/>
      <c r="D60" s="51"/>
      <c r="E60" s="7"/>
      <c r="F60" s="52"/>
    </row>
    <row r="61" spans="1:6" ht="25.5" customHeight="1">
      <c r="A61" s="21"/>
      <c r="B61" s="92"/>
      <c r="C61" s="92"/>
      <c r="D61" s="22"/>
      <c r="E61" s="22"/>
      <c r="F61" s="93"/>
    </row>
    <row r="62" spans="1:6" ht="25.5" customHeight="1">
      <c r="A62" s="6"/>
      <c r="B62" s="48"/>
      <c r="C62" s="106"/>
      <c r="D62" s="7"/>
      <c r="E62" s="7"/>
      <c r="F62" s="49"/>
    </row>
    <row r="63" spans="1:6" ht="25.5" customHeight="1">
      <c r="A63" s="8"/>
      <c r="B63" s="50"/>
      <c r="C63" s="50"/>
      <c r="D63" s="51"/>
      <c r="E63" s="7"/>
      <c r="F63" s="52"/>
    </row>
    <row r="64" spans="1:6" ht="25.5" customHeight="1">
      <c r="A64" s="8"/>
      <c r="B64" s="50"/>
      <c r="C64" s="50"/>
      <c r="D64" s="51"/>
      <c r="E64" s="7"/>
      <c r="F64" s="52"/>
    </row>
    <row r="65" spans="1:6" ht="25.5" customHeight="1">
      <c r="A65" s="8"/>
      <c r="B65" s="50"/>
      <c r="C65" s="50"/>
      <c r="D65" s="51"/>
      <c r="E65" s="7"/>
      <c r="F65" s="52"/>
    </row>
    <row r="66" spans="1:6" ht="25.5" customHeight="1">
      <c r="A66" s="21"/>
      <c r="B66" s="92"/>
      <c r="C66" s="92"/>
      <c r="D66" s="22"/>
      <c r="E66" s="22"/>
      <c r="F66" s="93"/>
    </row>
  </sheetData>
  <sheetProtection/>
  <mergeCells count="29">
    <mergeCell ref="A2:F2"/>
    <mergeCell ref="C15:C16"/>
    <mergeCell ref="D15:D16"/>
    <mergeCell ref="E15:E16"/>
    <mergeCell ref="F15:F16"/>
    <mergeCell ref="A15:B16"/>
    <mergeCell ref="A13:B13"/>
    <mergeCell ref="B4:F4"/>
    <mergeCell ref="D8:E8"/>
    <mergeCell ref="A31:B31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26:B26"/>
    <mergeCell ref="A27:B27"/>
    <mergeCell ref="A34:B34"/>
    <mergeCell ref="A35:B35"/>
    <mergeCell ref="A36:B36"/>
    <mergeCell ref="A33:B33"/>
    <mergeCell ref="A28:B28"/>
    <mergeCell ref="A29:B29"/>
    <mergeCell ref="A30:B30"/>
  </mergeCells>
  <conditionalFormatting sqref="F19:F20 F28:F66 F23:F25">
    <cfRule type="expression" priority="28" dxfId="856" stopIfTrue="1">
      <formula>警報!#REF!="不良"</formula>
    </cfRule>
  </conditionalFormatting>
  <conditionalFormatting sqref="E37:E66">
    <cfRule type="expression" priority="30" dxfId="856" stopIfTrue="1">
      <formula>H37="不良"</formula>
    </cfRule>
  </conditionalFormatting>
  <conditionalFormatting sqref="D37:D66">
    <cfRule type="expression" priority="31" dxfId="856" stopIfTrue="1">
      <formula>警報!#REF!="不良"</formula>
    </cfRule>
  </conditionalFormatting>
  <conditionalFormatting sqref="A37:B66">
    <cfRule type="expression" priority="32" dxfId="856" stopIfTrue="1">
      <formula>警報!#REF!="不良"</formula>
    </cfRule>
  </conditionalFormatting>
  <conditionalFormatting sqref="C37:C66">
    <cfRule type="expression" priority="33" dxfId="856" stopIfTrue="1">
      <formula>F37="不良"</formula>
    </cfRule>
  </conditionalFormatting>
  <conditionalFormatting sqref="F17">
    <cfRule type="expression" priority="27" dxfId="856" stopIfTrue="1">
      <formula>E17="不良"</formula>
    </cfRule>
  </conditionalFormatting>
  <conditionalFormatting sqref="E17 E28:E36 E23:E25">
    <cfRule type="expression" priority="25" dxfId="856" stopIfTrue="1">
      <formula>$G17="不良"</formula>
    </cfRule>
  </conditionalFormatting>
  <conditionalFormatting sqref="A17">
    <cfRule type="expression" priority="38" dxfId="856" stopIfTrue="1">
      <formula>警報!#REF!="不良"</formula>
    </cfRule>
  </conditionalFormatting>
  <conditionalFormatting sqref="C28:C36 C23:C25">
    <cfRule type="expression" priority="22" dxfId="856" stopIfTrue="1">
      <formula>E23="不良"</formula>
    </cfRule>
  </conditionalFormatting>
  <conditionalFormatting sqref="C17">
    <cfRule type="expression" priority="21" dxfId="856" stopIfTrue="1">
      <formula>E17="不良"</formula>
    </cfRule>
  </conditionalFormatting>
  <conditionalFormatting sqref="F18">
    <cfRule type="expression" priority="19" dxfId="856" stopIfTrue="1">
      <formula>E18="不良"</formula>
    </cfRule>
  </conditionalFormatting>
  <conditionalFormatting sqref="E18:E20">
    <cfRule type="expression" priority="17" dxfId="856" stopIfTrue="1">
      <formula>$G18="不良"</formula>
    </cfRule>
  </conditionalFormatting>
  <conditionalFormatting sqref="A18:A20 A28:A36 A23:A25">
    <cfRule type="expression" priority="20" dxfId="856" stopIfTrue="1">
      <formula>警報!#REF!="不良"</formula>
    </cfRule>
  </conditionalFormatting>
  <conditionalFormatting sqref="C18:C20">
    <cfRule type="expression" priority="15" dxfId="856" stopIfTrue="1">
      <formula>E18="不良"</formula>
    </cfRule>
  </conditionalFormatting>
  <conditionalFormatting sqref="F26:F27">
    <cfRule type="expression" priority="14" dxfId="856" stopIfTrue="1">
      <formula>警報!#REF!="不良"</formula>
    </cfRule>
  </conditionalFormatting>
  <conditionalFormatting sqref="E26:E27">
    <cfRule type="expression" priority="11" dxfId="856" stopIfTrue="1">
      <formula>$G26="不良"</formula>
    </cfRule>
  </conditionalFormatting>
  <conditionalFormatting sqref="A26:A27">
    <cfRule type="expression" priority="13" dxfId="856" stopIfTrue="1">
      <formula>警報!#REF!="不良"</formula>
    </cfRule>
  </conditionalFormatting>
  <conditionalFormatting sqref="C26:C27">
    <cfRule type="expression" priority="9" dxfId="856" stopIfTrue="1">
      <formula>E26="不良"</formula>
    </cfRule>
  </conditionalFormatting>
  <conditionalFormatting sqref="F21:F22">
    <cfRule type="expression" priority="8" dxfId="856" stopIfTrue="1">
      <formula>警報!#REF!="不良"</formula>
    </cfRule>
  </conditionalFormatting>
  <conditionalFormatting sqref="E21:E22">
    <cfRule type="expression" priority="5" dxfId="856" stopIfTrue="1">
      <formula>$G21="不良"</formula>
    </cfRule>
  </conditionalFormatting>
  <conditionalFormatting sqref="A21:A22">
    <cfRule type="expression" priority="7" dxfId="856" stopIfTrue="1">
      <formula>警報!#REF!="不良"</formula>
    </cfRule>
  </conditionalFormatting>
  <conditionalFormatting sqref="C21:C22">
    <cfRule type="expression" priority="3" dxfId="856" stopIfTrue="1">
      <formula>E21="不良"</formula>
    </cfRule>
  </conditionalFormatting>
  <conditionalFormatting sqref="D17">
    <cfRule type="expression" priority="2" dxfId="856" stopIfTrue="1">
      <formula>警報!#REF!="不良"</formula>
    </cfRule>
  </conditionalFormatting>
  <conditionalFormatting sqref="D18:D36">
    <cfRule type="expression" priority="1" dxfId="856" stopIfTrue="1">
      <formula>警報!#REF!="不良"</formula>
    </cfRule>
  </conditionalFormatting>
  <dataValidations count="3">
    <dataValidation type="list" allowBlank="1" showInputMessage="1" showErrorMessage="1" sqref="E17:E36">
      <formula1>"　,良,否"</formula1>
    </dataValidation>
    <dataValidation type="list" allowBlank="1" showInputMessage="1" showErrorMessage="1" sqref="E37:E66 C17:C36">
      <formula1>"　,○,×,－"</formula1>
    </dataValidation>
    <dataValidation type="list" allowBlank="1" showInputMessage="1" showErrorMessage="1" sqref="D17:D36">
      <formula1>"　,赤,緑,－"</formula1>
    </dataValidation>
  </dataValidations>
  <printOptions horizontalCentered="1" verticalCentered="1"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20.7109375" style="4" customWidth="1"/>
    <col min="2" max="2" width="17.7109375" style="4" customWidth="1"/>
    <col min="3" max="6" width="8.7109375" style="4" customWidth="1"/>
    <col min="7" max="7" width="12.7109375" style="4" customWidth="1"/>
    <col min="8" max="8" width="15.7109375" style="4" customWidth="1"/>
    <col min="9" max="16384" width="9.140625" style="4" customWidth="1"/>
  </cols>
  <sheetData>
    <row r="1" spans="1:8" ht="24.75" customHeight="1">
      <c r="A1" s="5"/>
      <c r="B1" s="2"/>
      <c r="C1" s="2"/>
      <c r="D1" s="2"/>
      <c r="E1" s="2"/>
      <c r="F1" s="2"/>
      <c r="G1" s="2"/>
      <c r="H1" s="10"/>
    </row>
    <row r="2" spans="1:8" ht="24.75" customHeight="1">
      <c r="A2" s="244" t="s">
        <v>166</v>
      </c>
      <c r="B2" s="244"/>
      <c r="C2" s="244"/>
      <c r="D2" s="244"/>
      <c r="E2" s="244"/>
      <c r="F2" s="244"/>
      <c r="G2" s="244"/>
      <c r="H2" s="244"/>
    </row>
    <row r="3" spans="1:8" ht="24.75" customHeight="1">
      <c r="A3" s="1"/>
      <c r="B3" s="2"/>
      <c r="C3" s="2"/>
      <c r="D3" s="2"/>
      <c r="E3" s="2"/>
      <c r="F3" s="2"/>
      <c r="G3" s="2"/>
      <c r="H3" s="2"/>
    </row>
    <row r="4" spans="1:8" ht="24.75" customHeight="1">
      <c r="A4" s="1" t="s">
        <v>2</v>
      </c>
      <c r="B4" s="257"/>
      <c r="C4" s="257"/>
      <c r="D4" s="257"/>
      <c r="E4" s="257"/>
      <c r="F4" s="257"/>
      <c r="G4" s="257"/>
      <c r="H4" s="2"/>
    </row>
    <row r="5" spans="1:8" ht="9.75" customHeight="1">
      <c r="A5" s="1"/>
      <c r="B5" s="2"/>
      <c r="C5" s="2"/>
      <c r="D5" s="2"/>
      <c r="E5" s="2"/>
      <c r="F5" s="2"/>
      <c r="G5" s="2"/>
      <c r="H5" s="2"/>
    </row>
    <row r="6" spans="1:8" ht="24.75" customHeight="1">
      <c r="A6" s="1" t="s">
        <v>3</v>
      </c>
      <c r="B6" s="259" t="s">
        <v>214</v>
      </c>
      <c r="C6" s="259"/>
      <c r="D6" s="259"/>
      <c r="E6" s="2"/>
      <c r="F6" s="2"/>
      <c r="G6" s="2"/>
      <c r="H6" s="2"/>
    </row>
    <row r="7" spans="1:8" ht="9.75" customHeight="1">
      <c r="A7" s="1"/>
      <c r="B7" s="2"/>
      <c r="C7" s="2"/>
      <c r="D7" s="2"/>
      <c r="E7" s="2"/>
      <c r="F7" s="2"/>
      <c r="G7" s="2"/>
      <c r="H7" s="2"/>
    </row>
    <row r="8" spans="1:8" ht="24.75" customHeight="1">
      <c r="A8" s="1" t="s">
        <v>4</v>
      </c>
      <c r="B8" s="33"/>
      <c r="C8" s="2"/>
      <c r="D8" s="309" t="s">
        <v>167</v>
      </c>
      <c r="E8" s="309"/>
      <c r="F8" s="261"/>
      <c r="G8" s="261"/>
      <c r="H8" s="3"/>
    </row>
    <row r="9" spans="1:8" ht="15" customHeight="1">
      <c r="A9" s="1"/>
      <c r="B9" s="2"/>
      <c r="C9" s="2"/>
      <c r="D9" s="2"/>
      <c r="E9" s="2"/>
      <c r="F9" s="2"/>
      <c r="G9" s="2"/>
      <c r="H9" s="2"/>
    </row>
    <row r="10" spans="1:8" ht="15" customHeight="1">
      <c r="A10" s="240" t="s">
        <v>168</v>
      </c>
      <c r="B10" s="236" t="s">
        <v>169</v>
      </c>
      <c r="C10" s="236" t="s">
        <v>170</v>
      </c>
      <c r="D10" s="236" t="s">
        <v>171</v>
      </c>
      <c r="E10" s="236" t="s">
        <v>172</v>
      </c>
      <c r="F10" s="236" t="s">
        <v>78</v>
      </c>
      <c r="G10" s="264" t="s">
        <v>0</v>
      </c>
      <c r="H10" s="242" t="s">
        <v>1</v>
      </c>
    </row>
    <row r="11" spans="1:8" ht="15" customHeight="1">
      <c r="A11" s="241"/>
      <c r="B11" s="237"/>
      <c r="C11" s="237"/>
      <c r="D11" s="237"/>
      <c r="E11" s="237"/>
      <c r="F11" s="237"/>
      <c r="G11" s="271"/>
      <c r="H11" s="243"/>
    </row>
    <row r="12" spans="1:8" ht="24.75" customHeight="1">
      <c r="A12" s="6"/>
      <c r="B12" s="109"/>
      <c r="C12" s="7"/>
      <c r="D12" s="7"/>
      <c r="E12" s="7"/>
      <c r="F12" s="7"/>
      <c r="G12" s="110">
        <f>IF(AND(C12="",D12="",E12="",F12="")=TRUE,"",IF(OR(C12="×",D12="×",E12="×",F12="×")=TRUE,"不良","良"))</f>
      </c>
      <c r="H12" s="49"/>
    </row>
    <row r="13" spans="1:8" ht="24.75" customHeight="1">
      <c r="A13" s="8"/>
      <c r="B13" s="111"/>
      <c r="C13" s="7"/>
      <c r="D13" s="7"/>
      <c r="E13" s="7"/>
      <c r="F13" s="7"/>
      <c r="G13" s="112">
        <f>IF(AND(C13="",D13="",E13="",F13="")=TRUE,"",IF(OR(C13="×",D13="×",E13="×",F13="×")=TRUE,"不良","良"))</f>
      </c>
      <c r="H13" s="52"/>
    </row>
    <row r="14" spans="1:8" ht="24.75" customHeight="1">
      <c r="A14" s="8"/>
      <c r="B14" s="111"/>
      <c r="C14" s="7"/>
      <c r="D14" s="7"/>
      <c r="E14" s="7"/>
      <c r="F14" s="7"/>
      <c r="G14" s="112">
        <f>IF(AND(C14="",D14="",E14="",F14="")=TRUE,"",IF(OR(C14="×",D14="×",E14="×",F14="×")=TRUE,"不良","良"))</f>
      </c>
      <c r="H14" s="49"/>
    </row>
    <row r="15" spans="1:8" ht="24.75" customHeight="1">
      <c r="A15" s="8"/>
      <c r="B15" s="111"/>
      <c r="C15" s="7"/>
      <c r="D15" s="7"/>
      <c r="E15" s="7"/>
      <c r="F15" s="7"/>
      <c r="G15" s="112">
        <f aca="true" t="shared" si="0" ref="G15:G36">IF(AND(C15="",D15="",E15="",F15="")=TRUE,"",IF(OR(C15="×",D15="×",E15="×",F15="×")=TRUE,"不良","良"))</f>
      </c>
      <c r="H15" s="52"/>
    </row>
    <row r="16" spans="1:8" ht="24.75" customHeight="1">
      <c r="A16" s="21"/>
      <c r="B16" s="113"/>
      <c r="C16" s="22"/>
      <c r="D16" s="22"/>
      <c r="E16" s="22"/>
      <c r="F16" s="22"/>
      <c r="G16" s="114">
        <f t="shared" si="0"/>
      </c>
      <c r="H16" s="93"/>
    </row>
    <row r="17" spans="1:8" ht="24.75" customHeight="1">
      <c r="A17" s="24"/>
      <c r="B17" s="115"/>
      <c r="C17" s="25"/>
      <c r="D17" s="25"/>
      <c r="E17" s="25"/>
      <c r="F17" s="25"/>
      <c r="G17" s="116">
        <f t="shared" si="0"/>
      </c>
      <c r="H17" s="108"/>
    </row>
    <row r="18" spans="1:8" ht="24.75" customHeight="1">
      <c r="A18" s="8"/>
      <c r="B18" s="111"/>
      <c r="C18" s="7"/>
      <c r="D18" s="7"/>
      <c r="E18" s="7"/>
      <c r="F18" s="7"/>
      <c r="G18" s="117">
        <f t="shared" si="0"/>
      </c>
      <c r="H18" s="52"/>
    </row>
    <row r="19" spans="1:8" ht="24.75" customHeight="1">
      <c r="A19" s="8"/>
      <c r="B19" s="111"/>
      <c r="C19" s="7"/>
      <c r="D19" s="7"/>
      <c r="E19" s="7"/>
      <c r="F19" s="7"/>
      <c r="G19" s="117">
        <f t="shared" si="0"/>
      </c>
      <c r="H19" s="52"/>
    </row>
    <row r="20" spans="1:8" ht="24.75" customHeight="1">
      <c r="A20" s="8"/>
      <c r="B20" s="111"/>
      <c r="C20" s="7"/>
      <c r="D20" s="7"/>
      <c r="E20" s="7"/>
      <c r="F20" s="7"/>
      <c r="G20" s="117">
        <f t="shared" si="0"/>
      </c>
      <c r="H20" s="52"/>
    </row>
    <row r="21" spans="1:8" ht="24.75" customHeight="1">
      <c r="A21" s="21"/>
      <c r="B21" s="113"/>
      <c r="C21" s="22"/>
      <c r="D21" s="22"/>
      <c r="E21" s="22"/>
      <c r="F21" s="22"/>
      <c r="G21" s="114">
        <f t="shared" si="0"/>
      </c>
      <c r="H21" s="93"/>
    </row>
    <row r="22" spans="1:8" ht="24.75" customHeight="1">
      <c r="A22" s="24"/>
      <c r="B22" s="115"/>
      <c r="C22" s="25"/>
      <c r="D22" s="25"/>
      <c r="E22" s="25"/>
      <c r="F22" s="25"/>
      <c r="G22" s="118">
        <f t="shared" si="0"/>
      </c>
      <c r="H22" s="108"/>
    </row>
    <row r="23" spans="1:8" ht="24.75" customHeight="1">
      <c r="A23" s="8"/>
      <c r="B23" s="111"/>
      <c r="C23" s="7"/>
      <c r="D23" s="7"/>
      <c r="E23" s="7"/>
      <c r="F23" s="7"/>
      <c r="G23" s="112">
        <f t="shared" si="0"/>
      </c>
      <c r="H23" s="52"/>
    </row>
    <row r="24" spans="1:8" ht="24.75" customHeight="1">
      <c r="A24" s="8"/>
      <c r="B24" s="111"/>
      <c r="C24" s="7"/>
      <c r="D24" s="7"/>
      <c r="E24" s="7"/>
      <c r="F24" s="7"/>
      <c r="G24" s="117">
        <f>IF(AND(C24="",D24="",E24="",F24="")=TRUE,"",IF(OR(C24="×",D24="×",E24="×",F24="×")=TRUE,"不良","良"))</f>
      </c>
      <c r="H24" s="52"/>
    </row>
    <row r="25" spans="1:8" ht="24.75" customHeight="1">
      <c r="A25" s="8"/>
      <c r="B25" s="111"/>
      <c r="C25" s="7"/>
      <c r="D25" s="7"/>
      <c r="E25" s="7"/>
      <c r="F25" s="7"/>
      <c r="G25" s="117">
        <f>IF(AND(C25="",D25="",E25="",F25="")=TRUE,"",IF(OR(C25="×",D25="×",E25="×",F25="×")=TRUE,"不良","良"))</f>
      </c>
      <c r="H25" s="52"/>
    </row>
    <row r="26" spans="1:8" ht="24.75" customHeight="1">
      <c r="A26" s="21"/>
      <c r="B26" s="113"/>
      <c r="C26" s="22"/>
      <c r="D26" s="22"/>
      <c r="E26" s="22"/>
      <c r="F26" s="22"/>
      <c r="G26" s="114">
        <f>IF(AND(C26="",D26="",E26="",F26="")=TRUE,"",IF(OR(C26="×",D26="×",E26="×",F26="×")=TRUE,"不良","良"))</f>
      </c>
      <c r="H26" s="93"/>
    </row>
    <row r="27" spans="1:8" ht="24.75" customHeight="1">
      <c r="A27" s="24"/>
      <c r="B27" s="115"/>
      <c r="C27" s="25"/>
      <c r="D27" s="25"/>
      <c r="E27" s="25"/>
      <c r="F27" s="25"/>
      <c r="G27" s="116">
        <f t="shared" si="0"/>
      </c>
      <c r="H27" s="108"/>
    </row>
    <row r="28" spans="1:8" ht="24.75" customHeight="1">
      <c r="A28" s="8"/>
      <c r="B28" s="111"/>
      <c r="C28" s="7"/>
      <c r="D28" s="7"/>
      <c r="E28" s="7"/>
      <c r="F28" s="7"/>
      <c r="G28" s="117">
        <f t="shared" si="0"/>
      </c>
      <c r="H28" s="52"/>
    </row>
    <row r="29" spans="1:8" ht="24.75" customHeight="1">
      <c r="A29" s="8"/>
      <c r="B29" s="111"/>
      <c r="C29" s="7"/>
      <c r="D29" s="7"/>
      <c r="E29" s="7"/>
      <c r="F29" s="7"/>
      <c r="G29" s="117">
        <f t="shared" si="0"/>
      </c>
      <c r="H29" s="52"/>
    </row>
    <row r="30" spans="1:8" ht="24.75" customHeight="1">
      <c r="A30" s="8"/>
      <c r="B30" s="111"/>
      <c r="C30" s="7"/>
      <c r="D30" s="7"/>
      <c r="E30" s="7"/>
      <c r="F30" s="7"/>
      <c r="G30" s="117">
        <f t="shared" si="0"/>
      </c>
      <c r="H30" s="52"/>
    </row>
    <row r="31" spans="1:8" ht="24.75" customHeight="1">
      <c r="A31" s="21"/>
      <c r="B31" s="113"/>
      <c r="C31" s="22"/>
      <c r="D31" s="22"/>
      <c r="E31" s="22"/>
      <c r="F31" s="22"/>
      <c r="G31" s="114">
        <f t="shared" si="0"/>
      </c>
      <c r="H31" s="93"/>
    </row>
    <row r="32" spans="1:8" ht="24.75" customHeight="1">
      <c r="A32" s="24"/>
      <c r="B32" s="115"/>
      <c r="C32" s="25"/>
      <c r="D32" s="25"/>
      <c r="E32" s="25"/>
      <c r="F32" s="25"/>
      <c r="G32" s="118">
        <f t="shared" si="0"/>
      </c>
      <c r="H32" s="108"/>
    </row>
    <row r="33" spans="1:8" ht="24.75" customHeight="1">
      <c r="A33" s="8"/>
      <c r="B33" s="111"/>
      <c r="C33" s="7"/>
      <c r="D33" s="7"/>
      <c r="E33" s="7"/>
      <c r="F33" s="7"/>
      <c r="G33" s="112">
        <f t="shared" si="0"/>
      </c>
      <c r="H33" s="52"/>
    </row>
    <row r="34" spans="1:8" ht="24.75" customHeight="1">
      <c r="A34" s="8"/>
      <c r="B34" s="111"/>
      <c r="C34" s="7"/>
      <c r="D34" s="7"/>
      <c r="E34" s="7"/>
      <c r="F34" s="7"/>
      <c r="G34" s="112">
        <f t="shared" si="0"/>
      </c>
      <c r="H34" s="52"/>
    </row>
    <row r="35" spans="1:8" ht="24.75" customHeight="1">
      <c r="A35" s="8"/>
      <c r="B35" s="111"/>
      <c r="C35" s="7"/>
      <c r="D35" s="7"/>
      <c r="E35" s="7"/>
      <c r="F35" s="7"/>
      <c r="G35" s="112">
        <f t="shared" si="0"/>
      </c>
      <c r="H35" s="52"/>
    </row>
    <row r="36" spans="1:8" ht="24.75" customHeight="1">
      <c r="A36" s="21"/>
      <c r="B36" s="113"/>
      <c r="C36" s="22"/>
      <c r="D36" s="22"/>
      <c r="E36" s="22"/>
      <c r="F36" s="22"/>
      <c r="G36" s="114">
        <f t="shared" si="0"/>
      </c>
      <c r="H36" s="93"/>
    </row>
  </sheetData>
  <sheetProtection/>
  <mergeCells count="13">
    <mergeCell ref="A2:H2"/>
    <mergeCell ref="B4:G4"/>
    <mergeCell ref="B6:D6"/>
    <mergeCell ref="D8:E8"/>
    <mergeCell ref="F8:G8"/>
    <mergeCell ref="A10:A11"/>
    <mergeCell ref="B10:B11"/>
    <mergeCell ref="C10:C11"/>
    <mergeCell ref="D10:D11"/>
    <mergeCell ref="E10:E11"/>
    <mergeCell ref="F10:F11"/>
    <mergeCell ref="G10:G11"/>
    <mergeCell ref="H10:H11"/>
  </mergeCells>
  <conditionalFormatting sqref="C15:C23 C27:C36">
    <cfRule type="expression" priority="91" dxfId="856" stopIfTrue="1">
      <formula>G15="不良"</formula>
    </cfRule>
  </conditionalFormatting>
  <conditionalFormatting sqref="F15:F23 F27:F36">
    <cfRule type="expression" priority="92" dxfId="856" stopIfTrue="1">
      <formula>G15="不良"</formula>
    </cfRule>
  </conditionalFormatting>
  <conditionalFormatting sqref="E15:E23 E27:E36">
    <cfRule type="expression" priority="93" dxfId="856" stopIfTrue="1">
      <formula>G15="不良"</formula>
    </cfRule>
  </conditionalFormatting>
  <conditionalFormatting sqref="D15:D23 D27:D36">
    <cfRule type="expression" priority="94" dxfId="856" stopIfTrue="1">
      <formula>G15="不良"</formula>
    </cfRule>
  </conditionalFormatting>
  <conditionalFormatting sqref="H15:H23 H27:H36">
    <cfRule type="expression" priority="95" dxfId="856" stopIfTrue="1">
      <formula>G15="不良"</formula>
    </cfRule>
  </conditionalFormatting>
  <conditionalFormatting sqref="B15:B23 B27:B36">
    <cfRule type="expression" priority="96" dxfId="856" stopIfTrue="1">
      <formula>G15="不良"</formula>
    </cfRule>
  </conditionalFormatting>
  <conditionalFormatting sqref="A15:A23 A27:A36">
    <cfRule type="expression" priority="97" dxfId="856" stopIfTrue="1">
      <formula>G15="不良"</formula>
    </cfRule>
  </conditionalFormatting>
  <conditionalFormatting sqref="G15:G23 G27:G36">
    <cfRule type="expression" priority="100" dxfId="856" stopIfTrue="1">
      <formula>G15="不良"</formula>
    </cfRule>
  </conditionalFormatting>
  <conditionalFormatting sqref="C24:C26">
    <cfRule type="expression" priority="83" dxfId="856" stopIfTrue="1">
      <formula>G24="不良"</formula>
    </cfRule>
  </conditionalFormatting>
  <conditionalFormatting sqref="F24:F26">
    <cfRule type="expression" priority="84" dxfId="856" stopIfTrue="1">
      <formula>G24="不良"</formula>
    </cfRule>
  </conditionalFormatting>
  <conditionalFormatting sqref="E24:E26">
    <cfRule type="expression" priority="85" dxfId="856" stopIfTrue="1">
      <formula>G24="不良"</formula>
    </cfRule>
  </conditionalFormatting>
  <conditionalFormatting sqref="D24:D26">
    <cfRule type="expression" priority="86" dxfId="856" stopIfTrue="1">
      <formula>G24="不良"</formula>
    </cfRule>
  </conditionalFormatting>
  <conditionalFormatting sqref="H24:H26">
    <cfRule type="expression" priority="87" dxfId="856" stopIfTrue="1">
      <formula>G24="不良"</formula>
    </cfRule>
  </conditionalFormatting>
  <conditionalFormatting sqref="B24:B26">
    <cfRule type="expression" priority="88" dxfId="856" stopIfTrue="1">
      <formula>G24="不良"</formula>
    </cfRule>
  </conditionalFormatting>
  <conditionalFormatting sqref="A24:A26">
    <cfRule type="expression" priority="89" dxfId="856" stopIfTrue="1">
      <formula>G24="不良"</formula>
    </cfRule>
  </conditionalFormatting>
  <conditionalFormatting sqref="G24:G26">
    <cfRule type="expression" priority="90" dxfId="856" stopIfTrue="1">
      <formula>G24="不良"</formula>
    </cfRule>
  </conditionalFormatting>
  <conditionalFormatting sqref="C12:C14">
    <cfRule type="expression" priority="73" dxfId="856" stopIfTrue="1">
      <formula>G12="不良"</formula>
    </cfRule>
  </conditionalFormatting>
  <conditionalFormatting sqref="F12:F14">
    <cfRule type="expression" priority="74" dxfId="856" stopIfTrue="1">
      <formula>G12="不良"</formula>
    </cfRule>
  </conditionalFormatting>
  <conditionalFormatting sqref="E12:E14">
    <cfRule type="expression" priority="75" dxfId="856" stopIfTrue="1">
      <formula>G12="不良"</formula>
    </cfRule>
  </conditionalFormatting>
  <conditionalFormatting sqref="D12:D14">
    <cfRule type="expression" priority="76" dxfId="856" stopIfTrue="1">
      <formula>G12="不良"</formula>
    </cfRule>
  </conditionalFormatting>
  <conditionalFormatting sqref="H12:H14">
    <cfRule type="expression" priority="77" dxfId="856" stopIfTrue="1">
      <formula>G12="不良"</formula>
    </cfRule>
  </conditionalFormatting>
  <conditionalFormatting sqref="B12:B13">
    <cfRule type="expression" priority="78" dxfId="856" stopIfTrue="1">
      <formula>G12="不良"</formula>
    </cfRule>
  </conditionalFormatting>
  <conditionalFormatting sqref="A12:A13">
    <cfRule type="expression" priority="79" dxfId="856" stopIfTrue="1">
      <formula>G12="不良"</formula>
    </cfRule>
  </conditionalFormatting>
  <conditionalFormatting sqref="A14">
    <cfRule type="expression" priority="80" dxfId="856" stopIfTrue="1">
      <formula>G14="不良"</formula>
    </cfRule>
  </conditionalFormatting>
  <conditionalFormatting sqref="B14">
    <cfRule type="expression" priority="81" dxfId="856" stopIfTrue="1">
      <formula>G14="不良"</formula>
    </cfRule>
  </conditionalFormatting>
  <conditionalFormatting sqref="G12:G14">
    <cfRule type="expression" priority="82" dxfId="856" stopIfTrue="1">
      <formula>G12="不良"</formula>
    </cfRule>
  </conditionalFormatting>
  <dataValidations count="1">
    <dataValidation type="list" allowBlank="1" showInputMessage="1" showErrorMessage="1" sqref="C12:F36">
      <formula1>"　,○,△,×,－"</formula1>
    </dataValidation>
  </dataValidation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2021-01-28T00:21:06Z</cp:lastPrinted>
  <dcterms:created xsi:type="dcterms:W3CDTF">2009-06-17T23:15:35Z</dcterms:created>
  <dcterms:modified xsi:type="dcterms:W3CDTF">2021-01-28T01:12:27Z</dcterms:modified>
  <cp:category/>
  <cp:version/>
  <cp:contentType/>
  <cp:contentStatus/>
</cp:coreProperties>
</file>